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32760" windowWidth="14640" windowHeight="8700" activeTab="5"/>
  </bookViews>
  <sheets>
    <sheet name="Sources" sheetId="1" r:id="rId1"/>
    <sheet name="Crude mortality rate" sheetId="2" r:id="rId2"/>
    <sheet name="Лист1" sheetId="3" r:id="rId3"/>
    <sheet name="selected" sheetId="4" r:id="rId4"/>
    <sheet name="Graph_Eng" sheetId="5" r:id="rId5"/>
    <sheet name="Go_GR" sheetId="6" r:id="rId6"/>
  </sheets>
  <definedNames/>
  <calcPr fullCalcOnLoad="1"/>
</workbook>
</file>

<file path=xl/sharedStrings.xml><?xml version="1.0" encoding="utf-8"?>
<sst xmlns="http://schemas.openxmlformats.org/spreadsheetml/2006/main" count="384" uniqueCount="150">
  <si>
    <t>Бельгия</t>
  </si>
  <si>
    <t>Белоруссия</t>
  </si>
  <si>
    <t>Босния и Герцеговина</t>
  </si>
  <si>
    <t>Болгария</t>
  </si>
  <si>
    <t>Канада</t>
  </si>
  <si>
    <t>Хорватия</t>
  </si>
  <si>
    <t>Дания</t>
  </si>
  <si>
    <t>Испания</t>
  </si>
  <si>
    <t>Эстония</t>
  </si>
  <si>
    <t>США</t>
  </si>
  <si>
    <t>Финляндия</t>
  </si>
  <si>
    <t>Греция</t>
  </si>
  <si>
    <t>Венгрия</t>
  </si>
  <si>
    <t>Ирландия</t>
  </si>
  <si>
    <t>Италия</t>
  </si>
  <si>
    <t>Япония</t>
  </si>
  <si>
    <t>Литва</t>
  </si>
  <si>
    <t>Македония</t>
  </si>
  <si>
    <t>Молдавия</t>
  </si>
  <si>
    <t>Норвегия</t>
  </si>
  <si>
    <t>Новая Зеландия</t>
  </si>
  <si>
    <t>Нидерланды</t>
  </si>
  <si>
    <t>Польша</t>
  </si>
  <si>
    <t>Португалия</t>
  </si>
  <si>
    <t>Чехия</t>
  </si>
  <si>
    <t>Румыния</t>
  </si>
  <si>
    <t>Россия</t>
  </si>
  <si>
    <t>Словакия</t>
  </si>
  <si>
    <t>Словения</t>
  </si>
  <si>
    <t>Швеция</t>
  </si>
  <si>
    <t>Швейцария</t>
  </si>
  <si>
    <t>Украина</t>
  </si>
  <si>
    <t>Латвия</t>
  </si>
  <si>
    <t>Великобритания</t>
  </si>
  <si>
    <t>Франция</t>
  </si>
  <si>
    <t>Германия</t>
  </si>
  <si>
    <t>Австралия</t>
  </si>
  <si>
    <t>Австрия</t>
  </si>
  <si>
    <t>Республика Корея</t>
  </si>
  <si>
    <t>Страна</t>
  </si>
  <si>
    <r>
      <t>Источники:</t>
    </r>
  </si>
  <si>
    <t>а также расчеты Демоскопа.</t>
  </si>
  <si>
    <t>Смотрите также таблицу HTML.</t>
  </si>
  <si>
    <t>Australian Bureau of Statistics</t>
  </si>
  <si>
    <t>Statistics New Zealand</t>
  </si>
  <si>
    <t>Korea National Statistical Office</t>
  </si>
  <si>
    <t>Statistics Canada</t>
  </si>
  <si>
    <t>Год (Year)</t>
  </si>
  <si>
    <t>Country</t>
  </si>
  <si>
    <t>Australia</t>
  </si>
  <si>
    <t>Austria</t>
  </si>
  <si>
    <t>Belarus</t>
  </si>
  <si>
    <t>Belgium</t>
  </si>
  <si>
    <t>Bulgaria</t>
  </si>
  <si>
    <t>Bosnia and Herzegovina</t>
  </si>
  <si>
    <t>United Kingdom</t>
  </si>
  <si>
    <t>Hungary</t>
  </si>
  <si>
    <t>Germany</t>
  </si>
  <si>
    <t>Greece</t>
  </si>
  <si>
    <t>Denmark</t>
  </si>
  <si>
    <t>Ireland</t>
  </si>
  <si>
    <t>Spain</t>
  </si>
  <si>
    <t>Italy</t>
  </si>
  <si>
    <t>Canada</t>
  </si>
  <si>
    <t>Korea, South</t>
  </si>
  <si>
    <t>Latvia</t>
  </si>
  <si>
    <t>Lithuania</t>
  </si>
  <si>
    <t>Macedonia</t>
  </si>
  <si>
    <t>Moldova</t>
  </si>
  <si>
    <t>Netherlands</t>
  </si>
  <si>
    <t>New Zealand</t>
  </si>
  <si>
    <t>Norway</t>
  </si>
  <si>
    <t>Poland</t>
  </si>
  <si>
    <t>Portugal</t>
  </si>
  <si>
    <t>Russia</t>
  </si>
  <si>
    <t>Romania</t>
  </si>
  <si>
    <t>Slovakia</t>
  </si>
  <si>
    <t>Slovenia</t>
  </si>
  <si>
    <t>USA</t>
  </si>
  <si>
    <t>Ukraine</t>
  </si>
  <si>
    <t>Finland</t>
  </si>
  <si>
    <t>France</t>
  </si>
  <si>
    <t>Croatia</t>
  </si>
  <si>
    <t>Czech republic</t>
  </si>
  <si>
    <t>Switzerland</t>
  </si>
  <si>
    <t>Sweden</t>
  </si>
  <si>
    <t>Estonia</t>
  </si>
  <si>
    <t>Japan</t>
  </si>
  <si>
    <t>Год</t>
  </si>
  <si>
    <t>в этом рабочем листе помечены различными цветами.</t>
  </si>
  <si>
    <t>Recent demographic developments in Europe. 2005. Council of Europe. Strasbourg, Council of Europe Publishing, 2006</t>
  </si>
  <si>
    <t>Европейская база данных 'здоровье для всех'</t>
  </si>
  <si>
    <t>INED Population in figures database</t>
  </si>
  <si>
    <t xml:space="preserve">US Census Bureau. International data base </t>
  </si>
  <si>
    <t>Statistics and Information Department, Minister's Secretariat, Ministry of Health, Labour and Welfare</t>
  </si>
  <si>
    <t>Государственный комитет статистики Украины</t>
  </si>
  <si>
    <t>Centers for Disease Control and Prevention</t>
  </si>
  <si>
    <t>National Bureau of Statistics of the Republic of Moldova</t>
  </si>
  <si>
    <t>World Population Prospects:  The 2006 Revision Population Database</t>
  </si>
  <si>
    <t xml:space="preserve">Latvia's national web site POPIN-Latvia </t>
  </si>
  <si>
    <t>Statistics Lithuania</t>
  </si>
  <si>
    <t>Demographic Yearbook 1997 - Historical supplement</t>
  </si>
  <si>
    <t>Statistics Estonia</t>
  </si>
  <si>
    <t>National Statistical Institute, Bulgaria</t>
  </si>
  <si>
    <t>Republic of Macedonia - State Statistical Office</t>
  </si>
  <si>
    <t>Федеральная служба государственной статистики</t>
  </si>
  <si>
    <t>Statistics Austria</t>
  </si>
  <si>
    <t>Оценки Population Reference Bureau. World Population Data Sheet.</t>
  </si>
  <si>
    <t>United Nations Children's Fund. Children in CEE/CIS: TransMONEE database</t>
  </si>
  <si>
    <t>Демографический ежегодник России. Статистический сборник. Москва, Госкомстат, 2001 (Demographic yearbook of Russia).</t>
  </si>
  <si>
    <t>World population prospects. The 2000 revision. Volume I: Comprehensive Tables. New York, United Nations, 2001.</t>
  </si>
  <si>
    <t>Recent demographic developments in Europe. 2005, Council of Europe. Strasbourg, Council of Europe Publishing, 2006.</t>
  </si>
  <si>
    <t>Statistical Abstract of the United States</t>
  </si>
  <si>
    <t>International Data Base (IDB)</t>
  </si>
  <si>
    <t>Ministry of Health, Labour and Welfare</t>
  </si>
  <si>
    <t>United Nations Children's Fund</t>
  </si>
  <si>
    <t>Народонаселение стран мира. Справочник под редакцией Б.Ц.Урланиса. Москва, Статистика, 1978. World population. Reference book. Ed. B.Urlanis. Moscow, 1978</t>
  </si>
  <si>
    <t>Народонаселение стран мира. Справочник под редакцией Б.Ц.Урланиса, В.А.Борисова. Москва, Финансы и статистика, 1984.World population. Reference book. Eds. B.Urlanis, V.Borisov. Moscow, 1984</t>
  </si>
  <si>
    <t>http://demoscope.ru/weekly/047/e_barom03.php</t>
  </si>
  <si>
    <t>See also HTML table.</t>
  </si>
  <si>
    <t xml:space="preserve">CIA World Factbook </t>
  </si>
  <si>
    <t>Сербия *</t>
  </si>
  <si>
    <t>Черногория *</t>
  </si>
  <si>
    <t>Евростат</t>
  </si>
  <si>
    <t>World Population Prospects:  The 2010 Revision Database</t>
  </si>
  <si>
    <t>Montenegro *</t>
  </si>
  <si>
    <t>Serbia *</t>
  </si>
  <si>
    <t>* До 1995 года - данные по Сербии и Черногории.</t>
  </si>
  <si>
    <t>* До 1995 - данные по Сербии и Черногории. Before 1995 the data for Serbia and Montenegro.</t>
  </si>
  <si>
    <t>Korean Statistical Information Service</t>
  </si>
  <si>
    <t>Информация по данному показателю для Приложений Демоскопа Weekly собирается с ноября 2002 года. Для этого были использованы 35 источников данных.</t>
  </si>
  <si>
    <t>:</t>
  </si>
  <si>
    <t>Institute for Statistics of Federation of Bosnia and Herzegovina</t>
  </si>
  <si>
    <t>Предыдущее обновление массива для периода 1950-2015 было сделано 15 мая 2017 года.</t>
  </si>
  <si>
    <t>В данном файле период расширен на 1 год - 2016-й.</t>
  </si>
  <si>
    <t>Графоклетки, значение которых были введены заново или проверены по четырем основным источникам после предыдущего обновления,</t>
  </si>
  <si>
    <t>Last updated 2 April 2018</t>
  </si>
  <si>
    <t>Промышленно развитые страны мира. Общий коэффициент смертности (на 1000 жителей), 1950-2017</t>
  </si>
  <si>
    <t>Industrially developed countries of the world. Crude mortality rate (per thousand), 1950-2017</t>
  </si>
  <si>
    <t>Указатель источников данных, проверенных, исправленных или вновь введенных после 20.03.2018</t>
  </si>
  <si>
    <t>List of sources for data checked, updated, or newly recorded after 20-Mar-2018</t>
  </si>
  <si>
    <t>Промышленно развитые страны мира. Общий коэффициент смертности (на 1000 жителей), 1950-2019</t>
  </si>
  <si>
    <t>Industrially developed countries of the world. Crude mortality rate (per thousand), 1950-2019</t>
  </si>
  <si>
    <t xml:space="preserve"> -  </t>
  </si>
  <si>
    <t>Босния_и_Герцеговина</t>
  </si>
  <si>
    <t>Республика_Корея</t>
  </si>
  <si>
    <t>Новая_Зеландия</t>
  </si>
  <si>
    <t>Сербия</t>
  </si>
  <si>
    <t>Черногория</t>
  </si>
  <si>
    <t xml:space="preserve">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</si>
</sst>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0000"/>
    <numFmt numFmtId="190" formatCode="0.000000"/>
    <numFmt numFmtId="191" formatCode="0.00000"/>
    <numFmt numFmtId="192" formatCode="0.0000"/>
    <numFmt numFmtId="193" formatCode="0.000"/>
    <numFmt numFmtId="194" formatCode="_-* #,##0_-;\-* #,##0_-;_-* &quot;-&quot;??_-;_-@_-"/>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quot;Yes&quot;;&quot;Yes&quot;;&quot;No&quot;"/>
    <numFmt numFmtId="200" formatCode="&quot;True&quot;;&quot;True&quot;;&quot;False&quot;"/>
    <numFmt numFmtId="201" formatCode="&quot;On&quot;;&quot;On&quot;;&quot;Off&quot;"/>
    <numFmt numFmtId="202" formatCode="[$€-2]\ #,##0.00_);[Red]\([$€-2]\ #,##0.00\)"/>
  </numFmts>
  <fonts count="73">
    <font>
      <sz val="10"/>
      <name val="Arial Cyr"/>
      <family val="0"/>
    </font>
    <font>
      <sz val="8"/>
      <name val="Arial Cyr"/>
      <family val="0"/>
    </font>
    <font>
      <u val="single"/>
      <sz val="10"/>
      <color indexed="12"/>
      <name val="Arial Cyr"/>
      <family val="0"/>
    </font>
    <font>
      <sz val="8"/>
      <name val="Arial Narrow"/>
      <family val="2"/>
    </font>
    <font>
      <sz val="9"/>
      <name val="Arial Narrow"/>
      <family val="2"/>
    </font>
    <font>
      <sz val="10"/>
      <name val="Arial Narrow"/>
      <family val="2"/>
    </font>
    <font>
      <sz val="10"/>
      <name val="Arial"/>
      <family val="2"/>
    </font>
    <font>
      <b/>
      <sz val="12"/>
      <color indexed="8"/>
      <name val="Arial"/>
      <family val="2"/>
    </font>
    <font>
      <u val="single"/>
      <sz val="10"/>
      <color indexed="36"/>
      <name val="Arial Cyr"/>
      <family val="0"/>
    </font>
    <font>
      <b/>
      <u val="single"/>
      <sz val="10"/>
      <color indexed="8"/>
      <name val="Arial"/>
      <family val="2"/>
    </font>
    <font>
      <sz val="14"/>
      <color indexed="8"/>
      <name val="Arial"/>
      <family val="2"/>
    </font>
    <font>
      <b/>
      <sz val="12"/>
      <name val="Arial"/>
      <family val="2"/>
    </font>
    <font>
      <sz val="8"/>
      <color indexed="12"/>
      <name val="Arial Narrow"/>
      <family val="2"/>
    </font>
    <font>
      <b/>
      <sz val="8"/>
      <color indexed="9"/>
      <name val="Arial Narrow"/>
      <family val="2"/>
    </font>
    <font>
      <b/>
      <sz val="8"/>
      <color indexed="13"/>
      <name val="Arial Narrow"/>
      <family val="2"/>
    </font>
    <font>
      <b/>
      <sz val="8"/>
      <color indexed="11"/>
      <name val="Arial Narrow"/>
      <family val="2"/>
    </font>
    <font>
      <b/>
      <sz val="9"/>
      <color indexed="18"/>
      <name val="Arial Narrow"/>
      <family val="2"/>
    </font>
    <font>
      <sz val="8"/>
      <color indexed="13"/>
      <name val="Arial Narrow"/>
      <family val="2"/>
    </font>
    <font>
      <b/>
      <sz val="8"/>
      <color indexed="18"/>
      <name val="Arial Narrow"/>
      <family val="2"/>
    </font>
    <font>
      <sz val="8"/>
      <color indexed="34"/>
      <name val="Arial Narrow"/>
      <family val="2"/>
    </font>
    <font>
      <sz val="8"/>
      <color indexed="9"/>
      <name val="Arial Narrow"/>
      <family val="2"/>
    </font>
    <font>
      <b/>
      <sz val="8"/>
      <color indexed="10"/>
      <name val="Arial Narrow"/>
      <family val="2"/>
    </font>
    <font>
      <sz val="12"/>
      <name val="Arial Cyr"/>
      <family val="0"/>
    </font>
    <font>
      <b/>
      <sz val="12"/>
      <color indexed="12"/>
      <name val="Arial Cyr"/>
      <family val="2"/>
    </font>
    <font>
      <sz val="12"/>
      <name val="Arial Narrow"/>
      <family val="2"/>
    </font>
    <font>
      <sz val="11"/>
      <color indexed="12"/>
      <name val="Arial"/>
      <family val="2"/>
    </font>
    <font>
      <sz val="10"/>
      <color indexed="14"/>
      <name val="Arial Cyr"/>
      <family val="0"/>
    </font>
    <font>
      <u val="single"/>
      <sz val="11"/>
      <color indexed="12"/>
      <name val="Arial Cyr"/>
      <family val="0"/>
    </font>
    <font>
      <u val="single"/>
      <sz val="10"/>
      <color indexed="12"/>
      <name val="Arial Narrow"/>
      <family val="2"/>
    </font>
    <font>
      <sz val="7"/>
      <name val="Arial Narrow"/>
      <family val="2"/>
    </font>
    <font>
      <sz val="10"/>
      <color indexed="18"/>
      <name val="Arial Narrow"/>
      <family val="2"/>
    </font>
    <font>
      <b/>
      <sz val="12"/>
      <name val="Arial Cyr"/>
      <family val="0"/>
    </font>
    <font>
      <b/>
      <sz val="9"/>
      <name val="Arial Narrow"/>
      <family val="2"/>
    </font>
    <font>
      <sz val="18"/>
      <name val="Arial Cyr"/>
      <family val="0"/>
    </font>
    <font>
      <sz val="18"/>
      <color indexed="8"/>
      <name val="Arial"/>
      <family val="2"/>
    </font>
    <font>
      <sz val="18"/>
      <name val="Arial Narrow"/>
      <family val="2"/>
    </font>
    <font>
      <sz val="18"/>
      <color indexed="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51"/>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C000"/>
      <name val="Arial Narrow"/>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41"/>
        <bgColor indexed="64"/>
      </patternFill>
    </fill>
    <fill>
      <patternFill patternType="solid">
        <fgColor indexed="11"/>
        <bgColor indexed="64"/>
      </patternFill>
    </fill>
    <fill>
      <patternFill patternType="solid">
        <fgColor indexed="53"/>
        <bgColor indexed="64"/>
      </patternFill>
    </fill>
    <fill>
      <patternFill patternType="solid">
        <fgColor indexed="47"/>
        <bgColor indexed="64"/>
      </patternFill>
    </fill>
    <fill>
      <patternFill patternType="solid">
        <fgColor indexed="13"/>
        <bgColor indexed="64"/>
      </patternFill>
    </fill>
    <fill>
      <patternFill patternType="solid">
        <fgColor indexed="12"/>
        <bgColor indexed="64"/>
      </patternFill>
    </fill>
    <fill>
      <patternFill patternType="solid">
        <fgColor indexed="60"/>
        <bgColor indexed="64"/>
      </patternFill>
    </fill>
    <fill>
      <patternFill patternType="lightGray">
        <fgColor indexed="45"/>
        <bgColor indexed="46"/>
      </patternFill>
    </fill>
    <fill>
      <patternFill patternType="solid">
        <fgColor indexed="57"/>
        <bgColor indexed="64"/>
      </patternFill>
    </fill>
    <fill>
      <patternFill patternType="solid">
        <fgColor indexed="17"/>
        <bgColor indexed="64"/>
      </patternFill>
    </fill>
    <fill>
      <patternFill patternType="solid">
        <fgColor indexed="52"/>
        <bgColor indexed="64"/>
      </patternFill>
    </fill>
    <fill>
      <patternFill patternType="lightGrid">
        <fgColor indexed="37"/>
        <bgColor indexed="39"/>
      </patternFill>
    </fill>
    <fill>
      <patternFill patternType="mediumGray">
        <fgColor indexed="37"/>
        <bgColor indexed="10"/>
      </patternFill>
    </fill>
    <fill>
      <patternFill patternType="lightVertical">
        <bgColor indexed="39"/>
      </patternFill>
    </fill>
    <fill>
      <patternFill patternType="solid">
        <fgColor indexed="22"/>
        <bgColor indexed="64"/>
      </patternFill>
    </fill>
    <fill>
      <patternFill patternType="lightUp">
        <bgColor indexed="21"/>
      </patternFill>
    </fill>
    <fill>
      <patternFill patternType="lightGray">
        <fgColor indexed="45"/>
        <bgColor indexed="29"/>
      </patternFill>
    </fill>
    <fill>
      <gradientFill type="path" left="0.5" right="0.5" top="0.5" bottom="0.5">
        <stop position="0">
          <color theme="0"/>
        </stop>
        <stop position="1">
          <color rgb="FFFF6565"/>
        </stop>
      </gradientFill>
    </fill>
    <fill>
      <gradientFill type="path" left="0.5" right="0.5" top="0.5" bottom="0.5">
        <stop position="0">
          <color theme="0"/>
        </stop>
        <stop position="1">
          <color rgb="FFFF6565"/>
        </stop>
      </gradientFill>
    </fill>
    <fill>
      <gradientFill type="path" left="0.5" right="0.5" top="0.5" bottom="0.5">
        <stop position="0">
          <color theme="0"/>
        </stop>
        <stop position="1">
          <color rgb="FF00B0F0"/>
        </stop>
      </gradientFill>
    </fill>
    <fill>
      <patternFill patternType="darkTrellis">
        <bgColor indexed="57"/>
      </patternFill>
    </fill>
    <fill>
      <patternFill patternType="gray125">
        <fgColor theme="4" tint="-0.4999699890613556"/>
        <bgColor indexed="13"/>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thick">
        <color indexed="17"/>
      </right>
      <top style="thin">
        <color indexed="17"/>
      </top>
      <bottom style="thin">
        <color indexed="17"/>
      </bottom>
    </border>
    <border>
      <left style="thick">
        <color indexed="17"/>
      </left>
      <right style="thin">
        <color indexed="17"/>
      </right>
      <top style="thin">
        <color indexed="17"/>
      </top>
      <bottom style="thick">
        <color indexed="17"/>
      </bottom>
    </border>
    <border>
      <left style="thin">
        <color indexed="17"/>
      </left>
      <right style="thin">
        <color indexed="17"/>
      </right>
      <top style="thin">
        <color indexed="17"/>
      </top>
      <bottom style="thick">
        <color indexed="17"/>
      </bottom>
    </border>
    <border>
      <left style="thin">
        <color indexed="17"/>
      </left>
      <right style="thick">
        <color indexed="17"/>
      </right>
      <top style="thin">
        <color indexed="17"/>
      </top>
      <bottom style="thick">
        <color indexed="17"/>
      </bottom>
    </border>
    <border>
      <left style="double">
        <color indexed="11"/>
      </left>
      <right style="thin">
        <color indexed="11"/>
      </right>
      <top style="double">
        <color indexed="11"/>
      </top>
      <bottom style="thin">
        <color indexed="11"/>
      </bottom>
    </border>
    <border>
      <left style="thin">
        <color indexed="11"/>
      </left>
      <right style="thin">
        <color indexed="11"/>
      </right>
      <top style="double">
        <color indexed="11"/>
      </top>
      <bottom style="thin">
        <color indexed="11"/>
      </bottom>
    </border>
    <border>
      <left style="thin">
        <color indexed="11"/>
      </left>
      <right style="thin">
        <color indexed="11"/>
      </right>
      <top style="double">
        <color indexed="11"/>
      </top>
      <bottom>
        <color indexed="63"/>
      </bottom>
    </border>
    <border>
      <left style="thin">
        <color indexed="11"/>
      </left>
      <right style="thin">
        <color indexed="11"/>
      </right>
      <top style="thin">
        <color indexed="11"/>
      </top>
      <bottom style="thin">
        <color indexed="11"/>
      </bottom>
    </border>
    <border>
      <left style="double">
        <color indexed="11"/>
      </left>
      <right style="thin">
        <color indexed="11"/>
      </right>
      <top style="thin">
        <color indexed="11"/>
      </top>
      <bottom style="thin">
        <color indexed="11"/>
      </bottom>
    </border>
    <border>
      <left style="double">
        <color indexed="11"/>
      </left>
      <right style="thin">
        <color indexed="11"/>
      </right>
      <top style="thin">
        <color indexed="11"/>
      </top>
      <bottom style="double">
        <color indexed="11"/>
      </bottom>
    </border>
    <border>
      <left style="thin">
        <color indexed="11"/>
      </left>
      <right style="thin">
        <color indexed="11"/>
      </right>
      <top style="thin">
        <color indexed="11"/>
      </top>
      <bottom style="double">
        <color indexed="11"/>
      </bottom>
    </border>
    <border>
      <left style="medium">
        <color indexed="57"/>
      </left>
      <right style="medium">
        <color indexed="57"/>
      </right>
      <top style="medium">
        <color indexed="57"/>
      </top>
      <bottom>
        <color indexed="63"/>
      </bottom>
    </border>
    <border>
      <left style="thin">
        <color indexed="11"/>
      </left>
      <right style="thin">
        <color indexed="11"/>
      </right>
      <top style="thin">
        <color indexed="11"/>
      </top>
      <bottom>
        <color indexed="63"/>
      </bottom>
    </border>
    <border>
      <left style="hair">
        <color indexed="10"/>
      </left>
      <right style="hair">
        <color indexed="10"/>
      </right>
      <top style="hair">
        <color indexed="10"/>
      </top>
      <bottom>
        <color indexed="63"/>
      </bottom>
    </border>
    <border>
      <left style="thick">
        <color indexed="13"/>
      </left>
      <right style="thick">
        <color indexed="13"/>
      </right>
      <top style="thick">
        <color indexed="13"/>
      </top>
      <bottom>
        <color indexed="63"/>
      </bottom>
    </border>
    <border>
      <left style="dashed">
        <color indexed="11"/>
      </left>
      <right style="dashed">
        <color indexed="11"/>
      </right>
      <top style="dashed">
        <color indexed="11"/>
      </top>
      <bottom>
        <color indexed="63"/>
      </bottom>
    </border>
    <border>
      <left style="thick">
        <color indexed="14"/>
      </left>
      <right style="thick">
        <color indexed="14"/>
      </right>
      <top style="thick">
        <color indexed="14"/>
      </top>
      <bottom style="thick">
        <color indexed="14"/>
      </bottom>
    </border>
    <border>
      <left style="thick">
        <color indexed="14"/>
      </left>
      <right style="thick">
        <color indexed="14"/>
      </right>
      <top style="thick">
        <color indexed="14"/>
      </top>
      <bottom>
        <color indexed="63"/>
      </bottom>
    </border>
    <border>
      <left style="thick">
        <color indexed="15"/>
      </left>
      <right style="thick">
        <color indexed="15"/>
      </right>
      <top style="thick">
        <color indexed="15"/>
      </top>
      <bottom>
        <color indexed="63"/>
      </bottom>
    </border>
    <border>
      <left style="thick">
        <color indexed="11"/>
      </left>
      <right style="thick">
        <color indexed="11"/>
      </right>
      <top style="thick">
        <color indexed="11"/>
      </top>
      <bottom style="thick">
        <color indexed="11"/>
      </bottom>
    </border>
    <border>
      <left style="double">
        <color indexed="35"/>
      </left>
      <right style="double">
        <color indexed="35"/>
      </right>
      <top style="double">
        <color indexed="35"/>
      </top>
      <bottom>
        <color indexed="63"/>
      </bottom>
    </border>
    <border>
      <left style="medium">
        <color indexed="11"/>
      </left>
      <right style="medium">
        <color indexed="11"/>
      </right>
      <top style="medium">
        <color indexed="11"/>
      </top>
      <bottom style="medium">
        <color indexed="11"/>
      </bottom>
    </border>
    <border>
      <left style="dashDotDot">
        <color indexed="27"/>
      </left>
      <right style="dashDotDot">
        <color indexed="27"/>
      </right>
      <top style="dashDotDot">
        <color indexed="27"/>
      </top>
      <bottom style="dashDotDot">
        <color indexed="27"/>
      </bottom>
    </border>
    <border>
      <left style="dashDotDot">
        <color indexed="27"/>
      </left>
      <right style="dashDotDot">
        <color indexed="27"/>
      </right>
      <top style="dashDotDot">
        <color indexed="27"/>
      </top>
      <bottom>
        <color indexed="63"/>
      </bottom>
    </border>
    <border>
      <left style="dashDot">
        <color indexed="11"/>
      </left>
      <right style="dashDot">
        <color indexed="11"/>
      </right>
      <top style="dashDot">
        <color indexed="11"/>
      </top>
      <bottom style="dashDot">
        <color indexed="11"/>
      </bottom>
    </border>
    <border>
      <left style="dashDot">
        <color indexed="11"/>
      </left>
      <right style="dashDot">
        <color indexed="11"/>
      </right>
      <top style="dashDot">
        <color indexed="11"/>
      </top>
      <bottom>
        <color indexed="63"/>
      </bottom>
    </border>
    <border>
      <left style="thick">
        <color indexed="11"/>
      </left>
      <right style="thick">
        <color indexed="11"/>
      </right>
      <top style="thick">
        <color indexed="11"/>
      </top>
      <bottom>
        <color indexed="63"/>
      </bottom>
    </border>
    <border>
      <left style="thin">
        <color indexed="60"/>
      </left>
      <right style="thin">
        <color indexed="60"/>
      </right>
      <top style="thin">
        <color indexed="60"/>
      </top>
      <bottom>
        <color indexed="63"/>
      </bottom>
    </border>
    <border>
      <left style="thick">
        <color indexed="15"/>
      </left>
      <right style="thick">
        <color indexed="15"/>
      </right>
      <top style="thick">
        <color indexed="15"/>
      </top>
      <bottom style="thick">
        <color indexed="15"/>
      </bottom>
    </border>
    <border>
      <left style="double">
        <color indexed="52"/>
      </left>
      <right style="double">
        <color indexed="52"/>
      </right>
      <top style="double">
        <color indexed="52"/>
      </top>
      <bottom>
        <color indexed="63"/>
      </bottom>
    </border>
    <border>
      <left style="dashed">
        <color indexed="33"/>
      </left>
      <right style="dashed">
        <color indexed="33"/>
      </right>
      <top style="dashed">
        <color indexed="33"/>
      </top>
      <bottom>
        <color indexed="63"/>
      </bottom>
    </border>
    <border>
      <left style="slantDashDot">
        <color indexed="33"/>
      </left>
      <right style="slantDashDot">
        <color indexed="33"/>
      </right>
      <top style="slantDashDot">
        <color indexed="33"/>
      </top>
      <bottom style="slantDashDot">
        <color indexed="33"/>
      </bottom>
    </border>
    <border>
      <left style="thick">
        <color indexed="11"/>
      </left>
      <right style="thick">
        <color indexed="11"/>
      </right>
      <top>
        <color indexed="63"/>
      </top>
      <bottom>
        <color indexed="63"/>
      </bottom>
    </border>
    <border>
      <left style="thick">
        <color indexed="53"/>
      </left>
      <right style="thick">
        <color indexed="53"/>
      </right>
      <top style="thick">
        <color indexed="53"/>
      </top>
      <bottom style="thick">
        <color indexed="53"/>
      </bottom>
    </border>
    <border>
      <left style="thick">
        <color indexed="53"/>
      </left>
      <right style="thick">
        <color indexed="53"/>
      </right>
      <top style="thick">
        <color indexed="53"/>
      </top>
      <bottom>
        <color indexed="63"/>
      </bottom>
    </border>
    <border>
      <left style="slantDashDot">
        <color indexed="33"/>
      </left>
      <right style="slantDashDot">
        <color indexed="33"/>
      </right>
      <top style="slantDashDot">
        <color indexed="33"/>
      </top>
      <bottom>
        <color indexed="63"/>
      </bottom>
    </border>
    <border>
      <left style="thick">
        <color indexed="51"/>
      </left>
      <right style="thick">
        <color indexed="51"/>
      </right>
      <top style="thick">
        <color indexed="51"/>
      </top>
      <bottom>
        <color indexed="63"/>
      </bottom>
    </border>
    <border>
      <left style="thick">
        <color theme="3" tint="-0.24993999302387238"/>
      </left>
      <right style="thick">
        <color theme="3" tint="-0.24993999302387238"/>
      </right>
      <top style="thick">
        <color theme="3" tint="-0.24993999302387238"/>
      </top>
      <bottom style="thick">
        <color theme="3" tint="-0.24993999302387238"/>
      </bottom>
    </border>
    <border>
      <left style="thick">
        <color theme="3" tint="-0.24993999302387238"/>
      </left>
      <right style="thick">
        <color theme="3" tint="-0.24993999302387238"/>
      </right>
      <top style="thick">
        <color theme="3" tint="-0.24993999302387238"/>
      </top>
      <bottom>
        <color indexed="63"/>
      </bottom>
    </border>
    <border>
      <left style="slantDashDot">
        <color rgb="FFFF0000"/>
      </left>
      <right style="slantDashDot">
        <color rgb="FFFF0000"/>
      </right>
      <top style="slantDashDot">
        <color rgb="FFFF0000"/>
      </top>
      <bottom style="slantDashDot">
        <color rgb="FFFF0000"/>
      </bottom>
    </border>
    <border>
      <left style="medium">
        <color indexed="11"/>
      </left>
      <right style="medium">
        <color indexed="11"/>
      </right>
      <top style="medium">
        <color indexed="11"/>
      </top>
      <bottom>
        <color indexed="63"/>
      </bottom>
    </border>
    <border>
      <left style="dotted">
        <color theme="6" tint="-0.4999699890613556"/>
      </left>
      <right style="dotted">
        <color theme="6" tint="-0.4999699890613556"/>
      </right>
      <top style="dotted">
        <color theme="6" tint="-0.4999699890613556"/>
      </top>
      <bottom>
        <color indexed="63"/>
      </bottom>
    </border>
    <border>
      <left style="thin">
        <color indexed="17"/>
      </left>
      <right style="thick">
        <color indexed="17"/>
      </right>
      <top style="thick">
        <color indexed="17"/>
      </top>
      <bottom style="thin">
        <color indexed="17"/>
      </bottom>
    </border>
    <border>
      <left style="thick">
        <color indexed="17"/>
      </left>
      <right style="thin">
        <color indexed="17"/>
      </right>
      <top style="thick">
        <color indexed="17"/>
      </top>
      <bottom style="thin">
        <color indexed="17"/>
      </bottom>
    </border>
    <border>
      <left style="thin">
        <color indexed="17"/>
      </left>
      <right style="thin">
        <color indexed="17"/>
      </right>
      <top style="thick">
        <color indexed="17"/>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8"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139">
    <xf numFmtId="0" fontId="0" fillId="0" borderId="0" xfId="0" applyAlignment="1">
      <alignment/>
    </xf>
    <xf numFmtId="0" fontId="1" fillId="0" borderId="0" xfId="0" applyFont="1" applyAlignment="1">
      <alignment/>
    </xf>
    <xf numFmtId="0" fontId="0" fillId="33" borderId="0" xfId="0" applyFill="1" applyAlignment="1">
      <alignment/>
    </xf>
    <xf numFmtId="0" fontId="10" fillId="33" borderId="0" xfId="0" applyFont="1" applyFill="1" applyAlignment="1">
      <alignment horizontal="left"/>
    </xf>
    <xf numFmtId="0" fontId="1" fillId="33" borderId="0" xfId="0" applyFont="1" applyFill="1" applyAlignment="1">
      <alignment/>
    </xf>
    <xf numFmtId="0" fontId="0" fillId="33" borderId="0" xfId="0" applyFill="1" applyAlignment="1">
      <alignment/>
    </xf>
    <xf numFmtId="0" fontId="0" fillId="0" borderId="10" xfId="0" applyBorder="1" applyAlignment="1">
      <alignment horizontal="left" indent="1"/>
    </xf>
    <xf numFmtId="188" fontId="3" fillId="0" borderId="11" xfId="0" applyNumberFormat="1" applyFont="1" applyBorder="1" applyAlignment="1">
      <alignment horizontal="center"/>
    </xf>
    <xf numFmtId="0" fontId="0" fillId="0" borderId="12" xfId="0" applyBorder="1" applyAlignment="1">
      <alignment horizontal="left" indent="1"/>
    </xf>
    <xf numFmtId="0" fontId="0" fillId="34" borderId="10" xfId="0" applyFont="1" applyFill="1" applyBorder="1" applyAlignment="1">
      <alignment horizontal="left" indent="1"/>
    </xf>
    <xf numFmtId="188" fontId="3" fillId="34" borderId="11" xfId="0" applyNumberFormat="1" applyFont="1" applyFill="1" applyBorder="1" applyAlignment="1">
      <alignment horizontal="center"/>
    </xf>
    <xf numFmtId="0" fontId="0" fillId="34" borderId="12" xfId="0" applyFont="1" applyFill="1" applyBorder="1" applyAlignment="1">
      <alignment horizontal="left" indent="1"/>
    </xf>
    <xf numFmtId="0" fontId="0" fillId="0" borderId="13" xfId="0" applyBorder="1" applyAlignment="1">
      <alignment horizontal="left" indent="1"/>
    </xf>
    <xf numFmtId="188" fontId="3" fillId="0" borderId="14" xfId="0" applyNumberFormat="1" applyFont="1" applyBorder="1" applyAlignment="1">
      <alignment horizontal="center"/>
    </xf>
    <xf numFmtId="0" fontId="0" fillId="0" borderId="15" xfId="0" applyBorder="1" applyAlignment="1">
      <alignment horizontal="left" indent="1"/>
    </xf>
    <xf numFmtId="0" fontId="0" fillId="0" borderId="0" xfId="0" applyFill="1" applyAlignment="1">
      <alignment/>
    </xf>
    <xf numFmtId="1" fontId="0" fillId="0" borderId="0" xfId="0" applyNumberFormat="1" applyFill="1" applyAlignment="1">
      <alignment/>
    </xf>
    <xf numFmtId="188" fontId="0" fillId="0" borderId="0" xfId="0" applyNumberFormat="1" applyFill="1" applyAlignment="1">
      <alignment/>
    </xf>
    <xf numFmtId="188" fontId="1" fillId="0" borderId="0" xfId="0" applyNumberFormat="1" applyFont="1" applyFill="1" applyAlignment="1">
      <alignment/>
    </xf>
    <xf numFmtId="1" fontId="3" fillId="0" borderId="0" xfId="0" applyNumberFormat="1" applyFont="1" applyFill="1" applyAlignment="1">
      <alignment/>
    </xf>
    <xf numFmtId="0" fontId="5" fillId="0" borderId="0" xfId="0" applyFont="1" applyFill="1" applyAlignment="1">
      <alignment/>
    </xf>
    <xf numFmtId="0" fontId="5" fillId="0" borderId="16" xfId="0" applyFont="1" applyBorder="1" applyAlignment="1">
      <alignment horizontal="center" vertical="center"/>
    </xf>
    <xf numFmtId="1" fontId="5" fillId="0" borderId="17" xfId="0" applyNumberFormat="1" applyFont="1" applyBorder="1" applyAlignment="1">
      <alignment horizontal="center" vertical="center" textRotation="90"/>
    </xf>
    <xf numFmtId="188" fontId="5" fillId="0" borderId="17" xfId="0" applyNumberFormat="1" applyFont="1" applyBorder="1" applyAlignment="1">
      <alignment horizontal="center" vertical="center" textRotation="90"/>
    </xf>
    <xf numFmtId="1" fontId="5" fillId="0" borderId="18" xfId="0" applyNumberFormat="1" applyFont="1" applyBorder="1" applyAlignment="1">
      <alignment horizontal="center" vertical="center" textRotation="90"/>
    </xf>
    <xf numFmtId="0" fontId="5" fillId="0" borderId="0" xfId="0" applyFont="1" applyAlignment="1">
      <alignment/>
    </xf>
    <xf numFmtId="0" fontId="4" fillId="0" borderId="0" xfId="0" applyFont="1" applyFill="1" applyAlignment="1">
      <alignment/>
    </xf>
    <xf numFmtId="188" fontId="3" fillId="35" borderId="19" xfId="0" applyNumberFormat="1" applyFont="1" applyFill="1" applyBorder="1" applyAlignment="1">
      <alignment horizontal="center"/>
    </xf>
    <xf numFmtId="0" fontId="4" fillId="0" borderId="0" xfId="0" applyFont="1" applyAlignment="1">
      <alignment/>
    </xf>
    <xf numFmtId="0" fontId="0" fillId="0" borderId="20" xfId="0" applyBorder="1" applyAlignment="1">
      <alignment horizontal="left"/>
    </xf>
    <xf numFmtId="1" fontId="3" fillId="0" borderId="19" xfId="0" applyNumberFormat="1" applyFont="1" applyBorder="1" applyAlignment="1">
      <alignment horizontal="center"/>
    </xf>
    <xf numFmtId="0" fontId="0" fillId="0" borderId="0" xfId="0" applyFill="1" applyAlignment="1">
      <alignment/>
    </xf>
    <xf numFmtId="0" fontId="0" fillId="0" borderId="0" xfId="0" applyAlignment="1">
      <alignment/>
    </xf>
    <xf numFmtId="0" fontId="0" fillId="0" borderId="20" xfId="0" applyFont="1" applyFill="1" applyBorder="1" applyAlignment="1">
      <alignment horizontal="left"/>
    </xf>
    <xf numFmtId="1" fontId="3" fillId="0" borderId="19" xfId="0" applyNumberFormat="1" applyFont="1" applyFill="1" applyBorder="1" applyAlignment="1">
      <alignment horizontal="center"/>
    </xf>
    <xf numFmtId="0" fontId="0" fillId="0" borderId="21" xfId="0" applyBorder="1" applyAlignment="1">
      <alignment horizontal="left"/>
    </xf>
    <xf numFmtId="1" fontId="3" fillId="0" borderId="22" xfId="0" applyNumberFormat="1" applyFont="1" applyBorder="1" applyAlignment="1">
      <alignment horizontal="center"/>
    </xf>
    <xf numFmtId="1" fontId="0" fillId="0" borderId="0" xfId="0" applyNumberFormat="1" applyAlignment="1">
      <alignment/>
    </xf>
    <xf numFmtId="188" fontId="0" fillId="0" borderId="0" xfId="0" applyNumberFormat="1" applyAlignment="1">
      <alignment/>
    </xf>
    <xf numFmtId="188" fontId="1" fillId="0" borderId="0" xfId="0" applyNumberFormat="1" applyFont="1" applyAlignment="1">
      <alignment/>
    </xf>
    <xf numFmtId="188" fontId="3" fillId="36" borderId="23" xfId="0" applyNumberFormat="1" applyFont="1" applyFill="1" applyBorder="1" applyAlignment="1">
      <alignment horizontal="right" wrapText="1"/>
    </xf>
    <xf numFmtId="188" fontId="3" fillId="35" borderId="24" xfId="0" applyNumberFormat="1" applyFont="1" applyFill="1" applyBorder="1" applyAlignment="1">
      <alignment horizontal="center"/>
    </xf>
    <xf numFmtId="188" fontId="12" fillId="33" borderId="25" xfId="0" applyNumberFormat="1" applyFont="1" applyFill="1" applyBorder="1" applyAlignment="1">
      <alignment horizontal="center"/>
    </xf>
    <xf numFmtId="188" fontId="13" fillId="37" borderId="26" xfId="0" applyNumberFormat="1" applyFont="1" applyFill="1" applyBorder="1" applyAlignment="1">
      <alignment horizontal="center"/>
    </xf>
    <xf numFmtId="188" fontId="3" fillId="38" borderId="27" xfId="0" applyNumberFormat="1" applyFont="1" applyFill="1" applyBorder="1" applyAlignment="1">
      <alignment horizontal="center" vertical="justify" wrapText="1"/>
    </xf>
    <xf numFmtId="188" fontId="3" fillId="39" borderId="28" xfId="0" applyNumberFormat="1" applyFont="1" applyFill="1" applyBorder="1" applyAlignment="1">
      <alignment horizontal="center" vertical="center"/>
    </xf>
    <xf numFmtId="188" fontId="3" fillId="39" borderId="29" xfId="0" applyNumberFormat="1" applyFont="1" applyFill="1" applyBorder="1" applyAlignment="1">
      <alignment horizontal="center" vertical="center"/>
    </xf>
    <xf numFmtId="188" fontId="14" fillId="40" borderId="30" xfId="0" applyNumberFormat="1" applyFont="1" applyFill="1" applyBorder="1" applyAlignment="1">
      <alignment horizontal="center"/>
    </xf>
    <xf numFmtId="188" fontId="15" fillId="41" borderId="31" xfId="0" applyNumberFormat="1" applyFont="1" applyFill="1" applyBorder="1" applyAlignment="1">
      <alignment vertical="top"/>
    </xf>
    <xf numFmtId="188" fontId="16" fillId="42" borderId="32" xfId="0" applyNumberFormat="1" applyFont="1" applyFill="1" applyBorder="1" applyAlignment="1">
      <alignment horizontal="center" vertical="center"/>
    </xf>
    <xf numFmtId="188" fontId="13" fillId="43" borderId="33" xfId="0" applyNumberFormat="1" applyFont="1" applyFill="1" applyBorder="1" applyAlignment="1">
      <alignment horizontal="center"/>
    </xf>
    <xf numFmtId="188" fontId="17" fillId="44" borderId="34" xfId="0" applyNumberFormat="1" applyFont="1" applyFill="1" applyBorder="1" applyAlignment="1">
      <alignment horizontal="center"/>
    </xf>
    <xf numFmtId="188" fontId="17" fillId="44" borderId="35" xfId="0" applyNumberFormat="1" applyFont="1" applyFill="1" applyBorder="1" applyAlignment="1">
      <alignment horizontal="center"/>
    </xf>
    <xf numFmtId="188" fontId="18" fillId="45" borderId="36" xfId="0" applyNumberFormat="1" applyFont="1" applyFill="1" applyBorder="1" applyAlignment="1">
      <alignment horizontal="center"/>
    </xf>
    <xf numFmtId="188" fontId="18" fillId="45" borderId="37" xfId="0" applyNumberFormat="1" applyFont="1" applyFill="1" applyBorder="1" applyAlignment="1">
      <alignment horizontal="center"/>
    </xf>
    <xf numFmtId="188" fontId="18" fillId="37" borderId="38" xfId="0" applyNumberFormat="1" applyFont="1" applyFill="1" applyBorder="1" applyAlignment="1">
      <alignment horizontal="center"/>
    </xf>
    <xf numFmtId="188" fontId="13" fillId="43" borderId="39" xfId="0" applyNumberFormat="1" applyFont="1" applyFill="1" applyBorder="1" applyAlignment="1">
      <alignment horizontal="center"/>
    </xf>
    <xf numFmtId="188" fontId="13" fillId="46" borderId="40" xfId="0" applyNumberFormat="1" applyFont="1" applyFill="1" applyBorder="1" applyAlignment="1">
      <alignment horizontal="center"/>
    </xf>
    <xf numFmtId="188" fontId="13" fillId="46" borderId="30" xfId="0" applyNumberFormat="1" applyFont="1" applyFill="1" applyBorder="1" applyAlignment="1">
      <alignment horizontal="center"/>
    </xf>
    <xf numFmtId="188" fontId="19" fillId="47" borderId="41" xfId="0" applyNumberFormat="1" applyFont="1" applyFill="1" applyBorder="1" applyAlignment="1">
      <alignment horizontal="center" vertical="center"/>
    </xf>
    <xf numFmtId="188" fontId="14" fillId="45" borderId="38" xfId="0" applyNumberFormat="1" applyFont="1" applyFill="1" applyBorder="1" applyAlignment="1">
      <alignment horizontal="center"/>
    </xf>
    <xf numFmtId="188" fontId="20" fillId="48" borderId="42" xfId="0" applyNumberFormat="1" applyFont="1" applyFill="1" applyBorder="1" applyAlignment="1">
      <alignment horizontal="center"/>
    </xf>
    <xf numFmtId="188" fontId="21" fillId="39" borderId="43" xfId="0" applyNumberFormat="1" applyFont="1" applyFill="1" applyBorder="1" applyAlignment="1">
      <alignment horizontal="center"/>
    </xf>
    <xf numFmtId="0" fontId="2" fillId="33" borderId="0" xfId="42" applyFill="1" applyAlignment="1" applyProtection="1">
      <alignment/>
      <protection/>
    </xf>
    <xf numFmtId="0" fontId="11" fillId="0" borderId="20" xfId="0" applyFont="1" applyBorder="1" applyAlignment="1">
      <alignment horizontal="right" vertical="center"/>
    </xf>
    <xf numFmtId="0" fontId="22" fillId="0" borderId="0" xfId="0" applyFont="1" applyAlignment="1">
      <alignment/>
    </xf>
    <xf numFmtId="0" fontId="23" fillId="0" borderId="0" xfId="0" applyFont="1" applyAlignment="1">
      <alignment/>
    </xf>
    <xf numFmtId="1" fontId="24" fillId="0" borderId="0" xfId="0" applyNumberFormat="1" applyFont="1" applyFill="1" applyAlignment="1">
      <alignment/>
    </xf>
    <xf numFmtId="0" fontId="7" fillId="0" borderId="0" xfId="0" applyFont="1" applyFill="1" applyAlignment="1">
      <alignment horizontal="left"/>
    </xf>
    <xf numFmtId="0" fontId="5" fillId="0" borderId="0" xfId="0" applyFont="1" applyAlignment="1">
      <alignment/>
    </xf>
    <xf numFmtId="0" fontId="0" fillId="33" borderId="0" xfId="0" applyFill="1" applyAlignment="1">
      <alignment horizontal="center"/>
    </xf>
    <xf numFmtId="0" fontId="26" fillId="33" borderId="0" xfId="0" applyFont="1" applyFill="1" applyAlignment="1">
      <alignment/>
    </xf>
    <xf numFmtId="0" fontId="26" fillId="33" borderId="0" xfId="0" applyFont="1" applyFill="1" applyAlignment="1">
      <alignment/>
    </xf>
    <xf numFmtId="0" fontId="2" fillId="33" borderId="0" xfId="42" applyFill="1" applyAlignment="1" applyProtection="1">
      <alignment horizontal="left" vertical="center"/>
      <protection/>
    </xf>
    <xf numFmtId="0" fontId="27" fillId="33" borderId="0" xfId="42" applyFont="1" applyFill="1" applyAlignment="1" applyProtection="1">
      <alignment horizontal="left"/>
      <protection/>
    </xf>
    <xf numFmtId="0" fontId="27" fillId="33" borderId="0" xfId="42" applyFont="1" applyFill="1" applyAlignment="1" applyProtection="1">
      <alignment/>
      <protection/>
    </xf>
    <xf numFmtId="0" fontId="28" fillId="33" borderId="0" xfId="42" applyFont="1" applyFill="1" applyAlignment="1" applyProtection="1">
      <alignment/>
      <protection/>
    </xf>
    <xf numFmtId="188" fontId="15" fillId="41" borderId="44" xfId="0" applyNumberFormat="1" applyFont="1" applyFill="1" applyBorder="1" applyAlignment="1">
      <alignment vertical="top"/>
    </xf>
    <xf numFmtId="188" fontId="3" fillId="49" borderId="45" xfId="0" applyNumberFormat="1" applyFont="1" applyFill="1" applyBorder="1" applyAlignment="1">
      <alignment horizontal="center"/>
    </xf>
    <xf numFmtId="188" fontId="13" fillId="50" borderId="42" xfId="0" applyNumberFormat="1" applyFont="1" applyFill="1" applyBorder="1" applyAlignment="1">
      <alignment horizontal="center"/>
    </xf>
    <xf numFmtId="0" fontId="29" fillId="0" borderId="0" xfId="0" applyFont="1" applyFill="1" applyAlignment="1">
      <alignment/>
    </xf>
    <xf numFmtId="0" fontId="29" fillId="0" borderId="0" xfId="0" applyFont="1" applyAlignment="1">
      <alignment/>
    </xf>
    <xf numFmtId="0" fontId="29" fillId="0" borderId="0" xfId="0" applyFont="1" applyFill="1" applyAlignment="1">
      <alignment/>
    </xf>
    <xf numFmtId="0" fontId="29" fillId="0" borderId="0" xfId="0" applyFont="1" applyAlignment="1">
      <alignment/>
    </xf>
    <xf numFmtId="3" fontId="29" fillId="0" borderId="0" xfId="0" applyNumberFormat="1" applyFont="1" applyFill="1" applyAlignment="1">
      <alignment/>
    </xf>
    <xf numFmtId="188" fontId="3" fillId="36" borderId="30" xfId="0" applyNumberFormat="1" applyFont="1" applyFill="1" applyBorder="1" applyAlignment="1">
      <alignment horizontal="right" wrapText="1"/>
    </xf>
    <xf numFmtId="188" fontId="13" fillId="46" borderId="23" xfId="0" applyNumberFormat="1" applyFont="1" applyFill="1" applyBorder="1" applyAlignment="1">
      <alignment horizontal="center"/>
    </xf>
    <xf numFmtId="188" fontId="3" fillId="36" borderId="33" xfId="0" applyNumberFormat="1" applyFont="1" applyFill="1" applyBorder="1" applyAlignment="1">
      <alignment horizontal="right" wrapText="1"/>
    </xf>
    <xf numFmtId="188" fontId="13" fillId="43" borderId="23" xfId="0" applyNumberFormat="1" applyFont="1" applyFill="1" applyBorder="1" applyAlignment="1">
      <alignment horizontal="center"/>
    </xf>
    <xf numFmtId="188" fontId="3" fillId="35" borderId="33" xfId="0" applyNumberFormat="1" applyFont="1" applyFill="1" applyBorder="1" applyAlignment="1">
      <alignment horizontal="center"/>
    </xf>
    <xf numFmtId="188" fontId="13" fillId="43" borderId="19" xfId="0" applyNumberFormat="1" applyFont="1" applyFill="1" applyBorder="1" applyAlignment="1">
      <alignment horizontal="center"/>
    </xf>
    <xf numFmtId="188" fontId="13" fillId="43" borderId="46" xfId="0" applyNumberFormat="1" applyFont="1" applyFill="1" applyBorder="1" applyAlignment="1">
      <alignment horizontal="center"/>
    </xf>
    <xf numFmtId="188" fontId="21" fillId="39" borderId="47" xfId="0" applyNumberFormat="1" applyFont="1" applyFill="1" applyBorder="1" applyAlignment="1">
      <alignment horizontal="center"/>
    </xf>
    <xf numFmtId="0" fontId="3" fillId="33" borderId="0" xfId="0" applyFont="1" applyFill="1" applyAlignment="1">
      <alignment/>
    </xf>
    <xf numFmtId="0" fontId="3" fillId="0" borderId="11" xfId="0" applyFont="1" applyBorder="1" applyAlignment="1">
      <alignment horizontal="center"/>
    </xf>
    <xf numFmtId="0" fontId="3" fillId="0" borderId="0" xfId="0" applyFont="1" applyAlignment="1">
      <alignment/>
    </xf>
    <xf numFmtId="188" fontId="16" fillId="51" borderId="48" xfId="0" applyNumberFormat="1" applyFont="1" applyFill="1" applyBorder="1" applyAlignment="1">
      <alignment horizontal="center" vertical="center"/>
    </xf>
    <xf numFmtId="188" fontId="30" fillId="52" borderId="49" xfId="0" applyNumberFormat="1" applyFont="1" applyFill="1" applyBorder="1" applyAlignment="1">
      <alignment horizontal="center" vertical="center"/>
    </xf>
    <xf numFmtId="0" fontId="31" fillId="0" borderId="0" xfId="0" applyFont="1" applyAlignment="1">
      <alignment/>
    </xf>
    <xf numFmtId="188" fontId="30" fillId="53" borderId="50" xfId="0" applyNumberFormat="1" applyFont="1" applyFill="1" applyBorder="1" applyAlignment="1">
      <alignment horizontal="center" vertical="center"/>
    </xf>
    <xf numFmtId="188" fontId="30" fillId="54" borderId="51" xfId="0" applyNumberFormat="1" applyFont="1" applyFill="1" applyBorder="1" applyAlignment="1">
      <alignment horizontal="center" vertical="center"/>
    </xf>
    <xf numFmtId="188" fontId="72" fillId="55" borderId="52" xfId="0" applyNumberFormat="1" applyFont="1" applyFill="1" applyBorder="1" applyAlignment="1">
      <alignment horizontal="center"/>
    </xf>
    <xf numFmtId="188" fontId="32" fillId="56" borderId="53" xfId="0" applyNumberFormat="1" applyFont="1" applyFill="1" applyBorder="1" applyAlignment="1">
      <alignment horizontal="center"/>
    </xf>
    <xf numFmtId="1" fontId="3" fillId="0" borderId="11" xfId="0" applyNumberFormat="1" applyFont="1" applyBorder="1" applyAlignment="1">
      <alignment horizontal="center"/>
    </xf>
    <xf numFmtId="0" fontId="0" fillId="57" borderId="0" xfId="0" applyFill="1" applyAlignment="1">
      <alignment/>
    </xf>
    <xf numFmtId="0" fontId="33" fillId="33" borderId="0" xfId="0" applyFont="1" applyFill="1" applyAlignment="1">
      <alignment/>
    </xf>
    <xf numFmtId="0" fontId="34" fillId="33" borderId="0" xfId="0" applyFont="1" applyFill="1" applyAlignment="1">
      <alignment horizontal="left"/>
    </xf>
    <xf numFmtId="0" fontId="35" fillId="0" borderId="11" xfId="0" applyFont="1" applyBorder="1" applyAlignment="1">
      <alignment horizontal="center"/>
    </xf>
    <xf numFmtId="188" fontId="35" fillId="0" borderId="11" xfId="0" applyNumberFormat="1" applyFont="1" applyBorder="1" applyAlignment="1">
      <alignment horizontal="center"/>
    </xf>
    <xf numFmtId="188" fontId="35" fillId="34" borderId="11" xfId="0" applyNumberFormat="1" applyFont="1" applyFill="1" applyBorder="1" applyAlignment="1">
      <alignment horizontal="center"/>
    </xf>
    <xf numFmtId="188" fontId="35" fillId="0" borderId="14" xfId="0" applyNumberFormat="1" applyFont="1" applyBorder="1" applyAlignment="1">
      <alignment horizontal="center"/>
    </xf>
    <xf numFmtId="0" fontId="36" fillId="33" borderId="0" xfId="0" applyFont="1" applyFill="1" applyAlignment="1">
      <alignment/>
    </xf>
    <xf numFmtId="0" fontId="33" fillId="33" borderId="0" xfId="0" applyFont="1" applyFill="1" applyAlignment="1">
      <alignment/>
    </xf>
    <xf numFmtId="0" fontId="33" fillId="0" borderId="0" xfId="0" applyFont="1" applyAlignment="1">
      <alignment/>
    </xf>
    <xf numFmtId="2" fontId="0" fillId="0" borderId="0" xfId="0" applyNumberFormat="1" applyAlignment="1">
      <alignment/>
    </xf>
    <xf numFmtId="2" fontId="0" fillId="0" borderId="0" xfId="0" applyNumberFormat="1" applyAlignment="1">
      <alignment horizontal="center"/>
    </xf>
    <xf numFmtId="0" fontId="2" fillId="0" borderId="0" xfId="42" applyFill="1" applyAlignment="1" applyProtection="1">
      <alignment horizontal="left" vertical="top" wrapText="1" indent="2"/>
      <protection/>
    </xf>
    <xf numFmtId="0" fontId="2" fillId="0" borderId="0" xfId="42" applyFont="1" applyFill="1" applyAlignment="1" applyProtection="1">
      <alignment horizontal="left" vertical="top" wrapText="1" indent="2"/>
      <protection/>
    </xf>
    <xf numFmtId="0" fontId="9"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xf>
    <xf numFmtId="0" fontId="0" fillId="0" borderId="0" xfId="0" applyAlignment="1">
      <alignment horizontal="left" indent="2"/>
    </xf>
    <xf numFmtId="0" fontId="2" fillId="33" borderId="0" xfId="42" applyFill="1" applyAlignment="1" applyProtection="1">
      <alignment horizontal="left" vertical="center"/>
      <protection/>
    </xf>
    <xf numFmtId="0" fontId="2" fillId="33" borderId="0" xfId="42" applyFill="1" applyAlignment="1" applyProtection="1">
      <alignment/>
      <protection/>
    </xf>
    <xf numFmtId="0" fontId="11" fillId="0" borderId="54" xfId="0" applyFont="1" applyBorder="1" applyAlignment="1">
      <alignment horizontal="center" vertical="center"/>
    </xf>
    <xf numFmtId="0" fontId="0" fillId="0" borderId="12" xfId="0" applyBorder="1" applyAlignment="1">
      <alignment horizontal="center" vertical="center"/>
    </xf>
    <xf numFmtId="0" fontId="11" fillId="0" borderId="55" xfId="0" applyFont="1" applyBorder="1" applyAlignment="1">
      <alignment horizontal="center" vertical="center"/>
    </xf>
    <xf numFmtId="0" fontId="0" fillId="0" borderId="10" xfId="0" applyBorder="1" applyAlignment="1">
      <alignment horizontal="center" vertical="center"/>
    </xf>
    <xf numFmtId="0" fontId="11" fillId="0" borderId="56" xfId="0" applyFont="1" applyBorder="1" applyAlignment="1">
      <alignment horizontal="center" vertical="center"/>
    </xf>
    <xf numFmtId="0" fontId="0" fillId="0" borderId="56" xfId="0" applyBorder="1" applyAlignment="1">
      <alignment horizontal="center" vertical="center"/>
    </xf>
    <xf numFmtId="0" fontId="9" fillId="33" borderId="0" xfId="0" applyFont="1" applyFill="1" applyAlignment="1">
      <alignment horizontal="left" vertical="center" wrapText="1"/>
    </xf>
    <xf numFmtId="0" fontId="6" fillId="33" borderId="0" xfId="0" applyFont="1" applyFill="1" applyAlignment="1">
      <alignment horizontal="left" vertical="center" wrapText="1"/>
    </xf>
    <xf numFmtId="0" fontId="6" fillId="33" borderId="0" xfId="0" applyFont="1" applyFill="1" applyAlignment="1">
      <alignment/>
    </xf>
    <xf numFmtId="0" fontId="25" fillId="33" borderId="0" xfId="42" applyFont="1" applyFill="1" applyAlignment="1" applyProtection="1">
      <alignment horizontal="left" vertical="center"/>
      <protection/>
    </xf>
    <xf numFmtId="0" fontId="0" fillId="33" borderId="0" xfId="0" applyFill="1" applyAlignment="1">
      <alignment/>
    </xf>
    <xf numFmtId="0" fontId="27" fillId="33" borderId="0" xfId="42" applyFont="1" applyFill="1" applyAlignment="1" applyProtection="1">
      <alignment horizontal="left" vertical="center"/>
      <protection/>
    </xf>
    <xf numFmtId="0" fontId="5" fillId="33" borderId="0" xfId="0" applyFont="1" applyFill="1" applyAlignment="1">
      <alignment/>
    </xf>
    <xf numFmtId="0" fontId="25" fillId="33" borderId="0" xfId="42" applyFont="1" applyFill="1" applyAlignment="1" applyProtection="1">
      <alignment horizontal="left" vertical="center" wrapText="1"/>
      <protection/>
    </xf>
    <xf numFmtId="0" fontId="0" fillId="33" borderId="0" xfId="0"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 Id="rId70" Type="http://schemas.openxmlformats.org/officeDocument/2006/relationships/hyperlink" Target="http://www.ined.fr/bdd/demogr/progr2.php?lan=F##" TargetMode="External" /><Relationship Id="rId71" Type="http://schemas.openxmlformats.org/officeDocument/2006/relationships/hyperlink" Target="http://www.ined.fr/bdd/demogr/progr2.php?lan=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35</xdr:col>
      <xdr:colOff>114300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10210800" y="0"/>
          <a:ext cx="114300" cy="0"/>
        </a:xfrm>
        <a:prstGeom prst="rect">
          <a:avLst/>
        </a:prstGeom>
        <a:noFill/>
        <a:ln w="9525" cmpd="sng">
          <a:noFill/>
        </a:ln>
      </xdr:spPr>
    </xdr:pic>
    <xdr:clientData/>
  </xdr:twoCellAnchor>
  <xdr:twoCellAnchor>
    <xdr:from>
      <xdr:col>10</xdr:col>
      <xdr:colOff>0</xdr:colOff>
      <xdr:row>0</xdr:row>
      <xdr:rowOff>0</xdr:rowOff>
    </xdr:from>
    <xdr:to>
      <xdr:col>10</xdr:col>
      <xdr:colOff>114300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3067050" y="0"/>
          <a:ext cx="114300" cy="0"/>
        </a:xfrm>
        <a:prstGeom prst="rect">
          <a:avLst/>
        </a:prstGeom>
        <a:noFill/>
        <a:ln w="9525" cmpd="sng">
          <a:noFill/>
        </a:ln>
      </xdr:spPr>
    </xdr:pic>
    <xdr:clientData/>
  </xdr:twoCellAnchor>
  <xdr:twoCellAnchor>
    <xdr:from>
      <xdr:col>3</xdr:col>
      <xdr:colOff>0</xdr:colOff>
      <xdr:row>0</xdr:row>
      <xdr:rowOff>0</xdr:rowOff>
    </xdr:from>
    <xdr:to>
      <xdr:col>3</xdr:col>
      <xdr:colOff>114300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1066800" y="0"/>
          <a:ext cx="114300" cy="0"/>
        </a:xfrm>
        <a:prstGeom prst="rect">
          <a:avLst/>
        </a:prstGeom>
        <a:noFill/>
        <a:ln w="9525" cmpd="sng">
          <a:noFill/>
        </a:ln>
      </xdr:spPr>
    </xdr:pic>
    <xdr:clientData/>
  </xdr:twoCellAnchor>
  <xdr:twoCellAnchor>
    <xdr:from>
      <xdr:col>5</xdr:col>
      <xdr:colOff>0</xdr:colOff>
      <xdr:row>0</xdr:row>
      <xdr:rowOff>0</xdr:rowOff>
    </xdr:from>
    <xdr:to>
      <xdr:col>5</xdr:col>
      <xdr:colOff>114300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1638300" y="0"/>
          <a:ext cx="114300" cy="0"/>
        </a:xfrm>
        <a:prstGeom prst="rect">
          <a:avLst/>
        </a:prstGeom>
        <a:noFill/>
        <a:ln w="9525" cmpd="sng">
          <a:noFill/>
        </a:ln>
      </xdr:spPr>
    </xdr:pic>
    <xdr:clientData/>
  </xdr:twoCellAnchor>
  <xdr:twoCellAnchor>
    <xdr:from>
      <xdr:col>6</xdr:col>
      <xdr:colOff>0</xdr:colOff>
      <xdr:row>0</xdr:row>
      <xdr:rowOff>0</xdr:rowOff>
    </xdr:from>
    <xdr:to>
      <xdr:col>6</xdr:col>
      <xdr:colOff>114300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1924050" y="0"/>
          <a:ext cx="11430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2209800" y="0"/>
          <a:ext cx="0" cy="0"/>
        </a:xfrm>
        <a:prstGeom prst="rect">
          <a:avLst/>
        </a:prstGeom>
        <a:noFill/>
        <a:ln w="9525" cmpd="sng">
          <a:noFill/>
        </a:ln>
      </xdr:spPr>
    </xdr:pic>
    <xdr:clientData/>
  </xdr:twoCellAnchor>
  <xdr:twoCellAnchor>
    <xdr:from>
      <xdr:col>16</xdr:col>
      <xdr:colOff>0</xdr:colOff>
      <xdr:row>0</xdr:row>
      <xdr:rowOff>0</xdr:rowOff>
    </xdr:from>
    <xdr:to>
      <xdr:col>16</xdr:col>
      <xdr:colOff>114300</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4781550" y="0"/>
          <a:ext cx="114300" cy="0"/>
        </a:xfrm>
        <a:prstGeom prst="rect">
          <a:avLst/>
        </a:prstGeom>
        <a:noFill/>
        <a:ln w="9525" cmpd="sng">
          <a:noFill/>
        </a:ln>
      </xdr:spPr>
    </xdr:pic>
    <xdr:clientData/>
  </xdr:twoCellAnchor>
  <xdr:twoCellAnchor>
    <xdr:from>
      <xdr:col>36</xdr:col>
      <xdr:colOff>0</xdr:colOff>
      <xdr:row>0</xdr:row>
      <xdr:rowOff>0</xdr:rowOff>
    </xdr:from>
    <xdr:to>
      <xdr:col>36</xdr:col>
      <xdr:colOff>114300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10496550" y="0"/>
          <a:ext cx="114300" cy="0"/>
        </a:xfrm>
        <a:prstGeom prst="rect">
          <a:avLst/>
        </a:prstGeom>
        <a:noFill/>
        <a:ln w="9525" cmpd="sng">
          <a:noFill/>
        </a:ln>
      </xdr:spPr>
    </xdr:pic>
    <xdr:clientData/>
  </xdr:twoCellAnchor>
  <xdr:twoCellAnchor>
    <xdr:from>
      <xdr:col>12</xdr:col>
      <xdr:colOff>0</xdr:colOff>
      <xdr:row>0</xdr:row>
      <xdr:rowOff>0</xdr:rowOff>
    </xdr:from>
    <xdr:to>
      <xdr:col>12</xdr:col>
      <xdr:colOff>114300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3638550" y="0"/>
          <a:ext cx="114300" cy="0"/>
        </a:xfrm>
        <a:prstGeom prst="rect">
          <a:avLst/>
        </a:prstGeom>
        <a:noFill/>
        <a:ln w="9525" cmpd="sng">
          <a:noFill/>
        </a:ln>
      </xdr:spPr>
    </xdr:pic>
    <xdr:clientData/>
  </xdr:twoCellAnchor>
  <xdr:twoCellAnchor>
    <xdr:from>
      <xdr:col>14</xdr:col>
      <xdr:colOff>0</xdr:colOff>
      <xdr:row>0</xdr:row>
      <xdr:rowOff>0</xdr:rowOff>
    </xdr:from>
    <xdr:to>
      <xdr:col>14</xdr:col>
      <xdr:colOff>114300</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4210050" y="0"/>
          <a:ext cx="114300" cy="0"/>
        </a:xfrm>
        <a:prstGeom prst="rect">
          <a:avLst/>
        </a:prstGeom>
        <a:noFill/>
        <a:ln w="9525" cmpd="sng">
          <a:noFill/>
        </a:ln>
      </xdr:spPr>
    </xdr:pic>
    <xdr:clientData/>
  </xdr:twoCellAnchor>
  <xdr:twoCellAnchor>
    <xdr:from>
      <xdr:col>40</xdr:col>
      <xdr:colOff>0</xdr:colOff>
      <xdr:row>0</xdr:row>
      <xdr:rowOff>0</xdr:rowOff>
    </xdr:from>
    <xdr:to>
      <xdr:col>40</xdr:col>
      <xdr:colOff>114300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1639550" y="0"/>
          <a:ext cx="114300" cy="0"/>
        </a:xfrm>
        <a:prstGeom prst="rect">
          <a:avLst/>
        </a:prstGeom>
        <a:noFill/>
        <a:ln w="9525" cmpd="sng">
          <a:noFill/>
        </a:ln>
      </xdr:spPr>
    </xdr:pic>
    <xdr:clientData/>
  </xdr:twoCellAnchor>
  <xdr:twoCellAnchor>
    <xdr:from>
      <xdr:col>32</xdr:col>
      <xdr:colOff>0</xdr:colOff>
      <xdr:row>0</xdr:row>
      <xdr:rowOff>0</xdr:rowOff>
    </xdr:from>
    <xdr:to>
      <xdr:col>32</xdr:col>
      <xdr:colOff>257175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9353550" y="0"/>
          <a:ext cx="25717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763905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7639050" y="0"/>
          <a:ext cx="0" cy="0"/>
        </a:xfrm>
        <a:prstGeom prst="rect">
          <a:avLst/>
        </a:prstGeom>
        <a:noFill/>
        <a:ln w="9525" cmpd="sng">
          <a:noFill/>
        </a:ln>
      </xdr:spPr>
    </xdr:pic>
    <xdr:clientData/>
  </xdr:twoCellAnchor>
  <xdr:twoCellAnchor>
    <xdr:from>
      <xdr:col>34</xdr:col>
      <xdr:colOff>0</xdr:colOff>
      <xdr:row>0</xdr:row>
      <xdr:rowOff>0</xdr:rowOff>
    </xdr:from>
    <xdr:to>
      <xdr:col>34</xdr:col>
      <xdr:colOff>257175</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9925050" y="0"/>
          <a:ext cx="257175" cy="0"/>
        </a:xfrm>
        <a:prstGeom prst="rect">
          <a:avLst/>
        </a:prstGeom>
        <a:noFill/>
        <a:ln w="9525" cmpd="sng">
          <a:noFill/>
        </a:ln>
      </xdr:spPr>
    </xdr:pic>
    <xdr:clientData/>
  </xdr:twoCellAnchor>
  <xdr:twoCellAnchor>
    <xdr:from>
      <xdr:col>9</xdr:col>
      <xdr:colOff>0</xdr:colOff>
      <xdr:row>0</xdr:row>
      <xdr:rowOff>0</xdr:rowOff>
    </xdr:from>
    <xdr:to>
      <xdr:col>9</xdr:col>
      <xdr:colOff>247650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2781300" y="0"/>
          <a:ext cx="247650" cy="0"/>
        </a:xfrm>
        <a:prstGeom prst="rect">
          <a:avLst/>
        </a:prstGeom>
        <a:noFill/>
        <a:ln w="9525" cmpd="sng">
          <a:noFill/>
        </a:ln>
      </xdr:spPr>
    </xdr:pic>
    <xdr:clientData/>
  </xdr:twoCellAnchor>
  <xdr:twoCellAnchor>
    <xdr:from>
      <xdr:col>13</xdr:col>
      <xdr:colOff>0</xdr:colOff>
      <xdr:row>0</xdr:row>
      <xdr:rowOff>0</xdr:rowOff>
    </xdr:from>
    <xdr:to>
      <xdr:col>13</xdr:col>
      <xdr:colOff>247650</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3924300" y="0"/>
          <a:ext cx="247650" cy="0"/>
        </a:xfrm>
        <a:prstGeom prst="rect">
          <a:avLst/>
        </a:prstGeom>
        <a:noFill/>
        <a:ln w="9525" cmpd="sng">
          <a:noFill/>
        </a:ln>
      </xdr:spPr>
    </xdr:pic>
    <xdr:clientData/>
  </xdr:twoCellAnchor>
  <xdr:twoCellAnchor>
    <xdr:from>
      <xdr:col>15</xdr:col>
      <xdr:colOff>0</xdr:colOff>
      <xdr:row>0</xdr:row>
      <xdr:rowOff>0</xdr:rowOff>
    </xdr:from>
    <xdr:to>
      <xdr:col>15</xdr:col>
      <xdr:colOff>247650</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4495800" y="0"/>
          <a:ext cx="247650" cy="0"/>
        </a:xfrm>
        <a:prstGeom prst="rect">
          <a:avLst/>
        </a:prstGeom>
        <a:noFill/>
        <a:ln w="9525" cmpd="sng">
          <a:noFill/>
        </a:ln>
      </xdr:spPr>
    </xdr:pic>
    <xdr:clientData/>
  </xdr:twoCellAnchor>
  <xdr:twoCellAnchor>
    <xdr:from>
      <xdr:col>42</xdr:col>
      <xdr:colOff>0</xdr:colOff>
      <xdr:row>0</xdr:row>
      <xdr:rowOff>0</xdr:rowOff>
    </xdr:from>
    <xdr:to>
      <xdr:col>42</xdr:col>
      <xdr:colOff>247650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2211050" y="0"/>
          <a:ext cx="247650" cy="0"/>
        </a:xfrm>
        <a:prstGeom prst="rect">
          <a:avLst/>
        </a:prstGeom>
        <a:noFill/>
        <a:ln w="9525" cmpd="sng">
          <a:noFill/>
        </a:ln>
      </xdr:spPr>
    </xdr:pic>
    <xdr:clientData/>
  </xdr:twoCellAnchor>
  <xdr:twoCellAnchor>
    <xdr:from>
      <xdr:col>18</xdr:col>
      <xdr:colOff>0</xdr:colOff>
      <xdr:row>0</xdr:row>
      <xdr:rowOff>0</xdr:rowOff>
    </xdr:from>
    <xdr:to>
      <xdr:col>18</xdr:col>
      <xdr:colOff>247650</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5353050" y="0"/>
          <a:ext cx="247650" cy="0"/>
        </a:xfrm>
        <a:prstGeom prst="rect">
          <a:avLst/>
        </a:prstGeom>
        <a:noFill/>
        <a:ln w="9525" cmpd="sng">
          <a:noFill/>
        </a:ln>
      </xdr:spPr>
    </xdr:pic>
    <xdr:clientData/>
  </xdr:twoCellAnchor>
  <xdr:twoCellAnchor>
    <xdr:from>
      <xdr:col>19</xdr:col>
      <xdr:colOff>0</xdr:colOff>
      <xdr:row>0</xdr:row>
      <xdr:rowOff>0</xdr:rowOff>
    </xdr:from>
    <xdr:to>
      <xdr:col>19</xdr:col>
      <xdr:colOff>247650</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5638800" y="0"/>
          <a:ext cx="247650" cy="0"/>
        </a:xfrm>
        <a:prstGeom prst="rect">
          <a:avLst/>
        </a:prstGeom>
        <a:noFill/>
        <a:ln w="9525" cmpd="sng">
          <a:noFill/>
        </a:ln>
      </xdr:spPr>
    </xdr:pic>
    <xdr:clientData/>
  </xdr:twoCellAnchor>
  <xdr:twoCellAnchor>
    <xdr:from>
      <xdr:col>21</xdr:col>
      <xdr:colOff>0</xdr:colOff>
      <xdr:row>0</xdr:row>
      <xdr:rowOff>0</xdr:rowOff>
    </xdr:from>
    <xdr:to>
      <xdr:col>21</xdr:col>
      <xdr:colOff>257175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6210300" y="0"/>
          <a:ext cx="257175" cy="0"/>
        </a:xfrm>
        <a:prstGeom prst="rect">
          <a:avLst/>
        </a:prstGeom>
        <a:noFill/>
        <a:ln w="9525" cmpd="sng">
          <a:noFill/>
        </a:ln>
      </xdr:spPr>
    </xdr:pic>
    <xdr:clientData/>
  </xdr:twoCellAnchor>
  <xdr:twoCellAnchor>
    <xdr:from>
      <xdr:col>22</xdr:col>
      <xdr:colOff>0</xdr:colOff>
      <xdr:row>0</xdr:row>
      <xdr:rowOff>0</xdr:rowOff>
    </xdr:from>
    <xdr:to>
      <xdr:col>22</xdr:col>
      <xdr:colOff>257175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6496050" y="0"/>
          <a:ext cx="257175" cy="0"/>
        </a:xfrm>
        <a:prstGeom prst="rect">
          <a:avLst/>
        </a:prstGeom>
        <a:noFill/>
        <a:ln w="9525" cmpd="sng">
          <a:noFill/>
        </a:ln>
      </xdr:spPr>
    </xdr:pic>
    <xdr:clientData/>
  </xdr:twoCellAnchor>
  <xdr:twoCellAnchor>
    <xdr:from>
      <xdr:col>25</xdr:col>
      <xdr:colOff>0</xdr:colOff>
      <xdr:row>0</xdr:row>
      <xdr:rowOff>0</xdr:rowOff>
    </xdr:from>
    <xdr:to>
      <xdr:col>25</xdr:col>
      <xdr:colOff>257175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7353300" y="0"/>
          <a:ext cx="257175" cy="0"/>
        </a:xfrm>
        <a:prstGeom prst="rect">
          <a:avLst/>
        </a:prstGeom>
        <a:noFill/>
        <a:ln w="9525" cmpd="sng">
          <a:noFill/>
        </a:ln>
      </xdr:spPr>
    </xdr:pic>
    <xdr:clientData/>
  </xdr:twoCellAnchor>
  <xdr:twoCellAnchor>
    <xdr:from>
      <xdr:col>26</xdr:col>
      <xdr:colOff>0</xdr:colOff>
      <xdr:row>0</xdr:row>
      <xdr:rowOff>0</xdr:rowOff>
    </xdr:from>
    <xdr:to>
      <xdr:col>26</xdr:col>
      <xdr:colOff>257175</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7639050" y="0"/>
          <a:ext cx="257175" cy="0"/>
        </a:xfrm>
        <a:prstGeom prst="rect">
          <a:avLst/>
        </a:prstGeom>
        <a:noFill/>
        <a:ln w="9525" cmpd="sng">
          <a:noFill/>
        </a:ln>
      </xdr:spPr>
    </xdr:pic>
    <xdr:clientData/>
  </xdr:twoCellAnchor>
  <xdr:twoCellAnchor>
    <xdr:from>
      <xdr:col>28</xdr:col>
      <xdr:colOff>0</xdr:colOff>
      <xdr:row>0</xdr:row>
      <xdr:rowOff>0</xdr:rowOff>
    </xdr:from>
    <xdr:to>
      <xdr:col>28</xdr:col>
      <xdr:colOff>228600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8210550" y="0"/>
          <a:ext cx="228600" cy="0"/>
        </a:xfrm>
        <a:prstGeom prst="rect">
          <a:avLst/>
        </a:prstGeom>
        <a:noFill/>
        <a:ln w="9525" cmpd="sng">
          <a:noFill/>
        </a:ln>
      </xdr:spPr>
    </xdr:pic>
    <xdr:clientData/>
  </xdr:twoCellAnchor>
  <xdr:twoCellAnchor>
    <xdr:from>
      <xdr:col>8</xdr:col>
      <xdr:colOff>0</xdr:colOff>
      <xdr:row>0</xdr:row>
      <xdr:rowOff>0</xdr:rowOff>
    </xdr:from>
    <xdr:to>
      <xdr:col>8</xdr:col>
      <xdr:colOff>257175</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2495550" y="0"/>
          <a:ext cx="257175" cy="0"/>
        </a:xfrm>
        <a:prstGeom prst="rect">
          <a:avLst/>
        </a:prstGeom>
        <a:noFill/>
        <a:ln w="9525" cmpd="sng">
          <a:noFill/>
        </a:ln>
      </xdr:spPr>
    </xdr:pic>
    <xdr:clientData/>
  </xdr:twoCellAnchor>
  <xdr:twoCellAnchor>
    <xdr:from>
      <xdr:col>27</xdr:col>
      <xdr:colOff>0</xdr:colOff>
      <xdr:row>0</xdr:row>
      <xdr:rowOff>0</xdr:rowOff>
    </xdr:from>
    <xdr:to>
      <xdr:col>27</xdr:col>
      <xdr:colOff>257175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7924800" y="0"/>
          <a:ext cx="257175" cy="0"/>
        </a:xfrm>
        <a:prstGeom prst="rect">
          <a:avLst/>
        </a:prstGeom>
        <a:noFill/>
        <a:ln w="9525" cmpd="sng">
          <a:noFill/>
        </a:ln>
      </xdr:spPr>
    </xdr:pic>
    <xdr:clientData/>
  </xdr:twoCellAnchor>
  <xdr:twoCellAnchor>
    <xdr:from>
      <xdr:col>29</xdr:col>
      <xdr:colOff>0</xdr:colOff>
      <xdr:row>0</xdr:row>
      <xdr:rowOff>0</xdr:rowOff>
    </xdr:from>
    <xdr:to>
      <xdr:col>29</xdr:col>
      <xdr:colOff>257175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8496300" y="0"/>
          <a:ext cx="257175" cy="0"/>
        </a:xfrm>
        <a:prstGeom prst="rect">
          <a:avLst/>
        </a:prstGeom>
        <a:noFill/>
        <a:ln w="9525" cmpd="sng">
          <a:noFill/>
        </a:ln>
      </xdr:spPr>
    </xdr:pic>
    <xdr:clientData/>
  </xdr:twoCellAnchor>
  <xdr:twoCellAnchor>
    <xdr:from>
      <xdr:col>38</xdr:col>
      <xdr:colOff>0</xdr:colOff>
      <xdr:row>0</xdr:row>
      <xdr:rowOff>0</xdr:rowOff>
    </xdr:from>
    <xdr:to>
      <xdr:col>38</xdr:col>
      <xdr:colOff>257175</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11068050" y="0"/>
          <a:ext cx="257175" cy="0"/>
        </a:xfrm>
        <a:prstGeom prst="rect">
          <a:avLst/>
        </a:prstGeom>
        <a:noFill/>
        <a:ln w="9525" cmpd="sng">
          <a:noFill/>
        </a:ln>
      </xdr:spPr>
    </xdr:pic>
    <xdr:clientData/>
  </xdr:twoCellAnchor>
  <xdr:twoCellAnchor>
    <xdr:from>
      <xdr:col>33</xdr:col>
      <xdr:colOff>0</xdr:colOff>
      <xdr:row>0</xdr:row>
      <xdr:rowOff>0</xdr:rowOff>
    </xdr:from>
    <xdr:to>
      <xdr:col>33</xdr:col>
      <xdr:colOff>257175</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9639300" y="0"/>
          <a:ext cx="257175" cy="0"/>
        </a:xfrm>
        <a:prstGeom prst="rect">
          <a:avLst/>
        </a:prstGeom>
        <a:noFill/>
        <a:ln w="9525" cmpd="sng">
          <a:noFill/>
        </a:ln>
      </xdr:spPr>
    </xdr:pic>
    <xdr:clientData/>
  </xdr:twoCellAnchor>
  <xdr:twoCellAnchor>
    <xdr:from>
      <xdr:col>41</xdr:col>
      <xdr:colOff>0</xdr:colOff>
      <xdr:row>0</xdr:row>
      <xdr:rowOff>0</xdr:rowOff>
    </xdr:from>
    <xdr:to>
      <xdr:col>41</xdr:col>
      <xdr:colOff>257175</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1925300" y="0"/>
          <a:ext cx="25717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7639050" y="0"/>
          <a:ext cx="0" cy="0"/>
        </a:xfrm>
        <a:prstGeom prst="rect">
          <a:avLst/>
        </a:prstGeom>
        <a:noFill/>
        <a:ln w="9525" cmpd="sng">
          <a:noFill/>
        </a:ln>
      </xdr:spPr>
    </xdr:pic>
    <xdr:clientData/>
  </xdr:twoCellAnchor>
  <xdr:twoCellAnchor>
    <xdr:from>
      <xdr:col>32</xdr:col>
      <xdr:colOff>0</xdr:colOff>
      <xdr:row>0</xdr:row>
      <xdr:rowOff>0</xdr:rowOff>
    </xdr:from>
    <xdr:to>
      <xdr:col>33</xdr:col>
      <xdr:colOff>95250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9353550" y="0"/>
          <a:ext cx="381000" cy="0"/>
        </a:xfrm>
        <a:prstGeom prst="rect">
          <a:avLst/>
        </a:prstGeom>
        <a:noFill/>
        <a:ln w="9525" cmpd="sng">
          <a:noFill/>
        </a:ln>
      </xdr:spPr>
    </xdr:pic>
    <xdr:clientData/>
  </xdr:twoCellAnchor>
  <xdr:twoCellAnchor>
    <xdr:from>
      <xdr:col>44</xdr:col>
      <xdr:colOff>0</xdr:colOff>
      <xdr:row>0</xdr:row>
      <xdr:rowOff>0</xdr:rowOff>
    </xdr:from>
    <xdr:to>
      <xdr:col>44</xdr:col>
      <xdr:colOff>0</xdr:colOff>
      <xdr:row>0</xdr:row>
      <xdr:rowOff>0</xdr:rowOff>
    </xdr:to>
    <xdr:pic>
      <xdr:nvPicPr>
        <xdr:cNvPr id="35" name="Picture 35" descr="indice exprimant le nombre de mariages pour 1000 habitants durant un an, calculй en divisant le nombre de mariages enregistrйs durant une annйe par la population moyenne de cette mкme annйe, le rйsultat йtant multipliй par 1000.">
          <a:hlinkClick r:id="rId71"/>
        </xdr:cNvPr>
        <xdr:cNvPicPr preferRelativeResize="1">
          <a:picLocks noChangeAspect="1"/>
        </xdr:cNvPicPr>
      </xdr:nvPicPr>
      <xdr:blipFill>
        <a:blip r:link="rId1"/>
        <a:stretch>
          <a:fillRect/>
        </a:stretch>
      </xdr:blipFill>
      <xdr:spPr>
        <a:xfrm>
          <a:off x="1278255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114300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10515600" y="0"/>
          <a:ext cx="114300" cy="0"/>
        </a:xfrm>
        <a:prstGeom prst="rect">
          <a:avLst/>
        </a:prstGeom>
        <a:noFill/>
        <a:ln w="9525" cmpd="sng">
          <a:noFill/>
        </a:ln>
      </xdr:spPr>
    </xdr:pic>
    <xdr:clientData/>
  </xdr:twoCellAnchor>
  <xdr:twoCellAnchor>
    <xdr:from>
      <xdr:col>10</xdr:col>
      <xdr:colOff>0</xdr:colOff>
      <xdr:row>0</xdr:row>
      <xdr:rowOff>0</xdr:rowOff>
    </xdr:from>
    <xdr:to>
      <xdr:col>10</xdr:col>
      <xdr:colOff>114300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4114800" y="0"/>
          <a:ext cx="114300" cy="0"/>
        </a:xfrm>
        <a:prstGeom prst="rect">
          <a:avLst/>
        </a:prstGeom>
        <a:noFill/>
        <a:ln w="9525" cmpd="sng">
          <a:noFill/>
        </a:ln>
      </xdr:spPr>
    </xdr:pic>
    <xdr:clientData/>
  </xdr:twoCellAnchor>
  <xdr:twoCellAnchor>
    <xdr:from>
      <xdr:col>3</xdr:col>
      <xdr:colOff>0</xdr:colOff>
      <xdr:row>0</xdr:row>
      <xdr:rowOff>0</xdr:rowOff>
    </xdr:from>
    <xdr:to>
      <xdr:col>3</xdr:col>
      <xdr:colOff>114300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2247900" y="0"/>
          <a:ext cx="114300" cy="0"/>
        </a:xfrm>
        <a:prstGeom prst="rect">
          <a:avLst/>
        </a:prstGeom>
        <a:noFill/>
        <a:ln w="9525" cmpd="sng">
          <a:noFill/>
        </a:ln>
      </xdr:spPr>
    </xdr:pic>
    <xdr:clientData/>
  </xdr:twoCellAnchor>
  <xdr:twoCellAnchor>
    <xdr:from>
      <xdr:col>5</xdr:col>
      <xdr:colOff>0</xdr:colOff>
      <xdr:row>0</xdr:row>
      <xdr:rowOff>0</xdr:rowOff>
    </xdr:from>
    <xdr:to>
      <xdr:col>5</xdr:col>
      <xdr:colOff>114300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781300" y="0"/>
          <a:ext cx="114300" cy="0"/>
        </a:xfrm>
        <a:prstGeom prst="rect">
          <a:avLst/>
        </a:prstGeom>
        <a:noFill/>
        <a:ln w="9525" cmpd="sng">
          <a:noFill/>
        </a:ln>
      </xdr:spPr>
    </xdr:pic>
    <xdr:clientData/>
  </xdr:twoCellAnchor>
  <xdr:twoCellAnchor>
    <xdr:from>
      <xdr:col>6</xdr:col>
      <xdr:colOff>0</xdr:colOff>
      <xdr:row>0</xdr:row>
      <xdr:rowOff>0</xdr:rowOff>
    </xdr:from>
    <xdr:to>
      <xdr:col>6</xdr:col>
      <xdr:colOff>114300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3048000" y="0"/>
          <a:ext cx="11430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3314700" y="0"/>
          <a:ext cx="0" cy="0"/>
        </a:xfrm>
        <a:prstGeom prst="rect">
          <a:avLst/>
        </a:prstGeom>
        <a:noFill/>
        <a:ln w="9525" cmpd="sng">
          <a:noFill/>
        </a:ln>
      </xdr:spPr>
    </xdr:pic>
    <xdr:clientData/>
  </xdr:twoCellAnchor>
  <xdr:twoCellAnchor>
    <xdr:from>
      <xdr:col>16</xdr:col>
      <xdr:colOff>0</xdr:colOff>
      <xdr:row>0</xdr:row>
      <xdr:rowOff>0</xdr:rowOff>
    </xdr:from>
    <xdr:to>
      <xdr:col>16</xdr:col>
      <xdr:colOff>114300</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5715000" y="0"/>
          <a:ext cx="114300" cy="0"/>
        </a:xfrm>
        <a:prstGeom prst="rect">
          <a:avLst/>
        </a:prstGeom>
        <a:noFill/>
        <a:ln w="9525" cmpd="sng">
          <a:noFill/>
        </a:ln>
      </xdr:spPr>
    </xdr:pic>
    <xdr:clientData/>
  </xdr:twoCellAnchor>
  <xdr:twoCellAnchor>
    <xdr:from>
      <xdr:col>35</xdr:col>
      <xdr:colOff>0</xdr:colOff>
      <xdr:row>0</xdr:row>
      <xdr:rowOff>0</xdr:rowOff>
    </xdr:from>
    <xdr:to>
      <xdr:col>35</xdr:col>
      <xdr:colOff>114300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10782300" y="0"/>
          <a:ext cx="114300" cy="0"/>
        </a:xfrm>
        <a:prstGeom prst="rect">
          <a:avLst/>
        </a:prstGeom>
        <a:noFill/>
        <a:ln w="9525" cmpd="sng">
          <a:noFill/>
        </a:ln>
      </xdr:spPr>
    </xdr:pic>
    <xdr:clientData/>
  </xdr:twoCellAnchor>
  <xdr:twoCellAnchor>
    <xdr:from>
      <xdr:col>12</xdr:col>
      <xdr:colOff>0</xdr:colOff>
      <xdr:row>0</xdr:row>
      <xdr:rowOff>0</xdr:rowOff>
    </xdr:from>
    <xdr:to>
      <xdr:col>12</xdr:col>
      <xdr:colOff>114300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4648200" y="0"/>
          <a:ext cx="114300" cy="0"/>
        </a:xfrm>
        <a:prstGeom prst="rect">
          <a:avLst/>
        </a:prstGeom>
        <a:noFill/>
        <a:ln w="9525" cmpd="sng">
          <a:noFill/>
        </a:ln>
      </xdr:spPr>
    </xdr:pic>
    <xdr:clientData/>
  </xdr:twoCellAnchor>
  <xdr:twoCellAnchor>
    <xdr:from>
      <xdr:col>14</xdr:col>
      <xdr:colOff>0</xdr:colOff>
      <xdr:row>0</xdr:row>
      <xdr:rowOff>0</xdr:rowOff>
    </xdr:from>
    <xdr:to>
      <xdr:col>14</xdr:col>
      <xdr:colOff>114300</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5181600" y="0"/>
          <a:ext cx="114300" cy="0"/>
        </a:xfrm>
        <a:prstGeom prst="rect">
          <a:avLst/>
        </a:prstGeom>
        <a:noFill/>
        <a:ln w="9525" cmpd="sng">
          <a:noFill/>
        </a:ln>
      </xdr:spPr>
    </xdr:pic>
    <xdr:clientData/>
  </xdr:twoCellAnchor>
  <xdr:twoCellAnchor>
    <xdr:from>
      <xdr:col>39</xdr:col>
      <xdr:colOff>0</xdr:colOff>
      <xdr:row>0</xdr:row>
      <xdr:rowOff>0</xdr:rowOff>
    </xdr:from>
    <xdr:to>
      <xdr:col>39</xdr:col>
      <xdr:colOff>114300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1849100" y="0"/>
          <a:ext cx="114300" cy="0"/>
        </a:xfrm>
        <a:prstGeom prst="rect">
          <a:avLst/>
        </a:prstGeom>
        <a:noFill/>
        <a:ln w="9525" cmpd="sng">
          <a:noFill/>
        </a:ln>
      </xdr:spPr>
    </xdr:pic>
    <xdr:clientData/>
  </xdr:twoCellAnchor>
  <xdr:twoCellAnchor>
    <xdr:from>
      <xdr:col>31</xdr:col>
      <xdr:colOff>0</xdr:colOff>
      <xdr:row>0</xdr:row>
      <xdr:rowOff>0</xdr:rowOff>
    </xdr:from>
    <xdr:to>
      <xdr:col>31</xdr:col>
      <xdr:colOff>266700</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97155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838200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8382000" y="0"/>
          <a:ext cx="0" cy="0"/>
        </a:xfrm>
        <a:prstGeom prst="rect">
          <a:avLst/>
        </a:prstGeom>
        <a:noFill/>
        <a:ln w="9525" cmpd="sng">
          <a:noFill/>
        </a:ln>
      </xdr:spPr>
    </xdr:pic>
    <xdr:clientData/>
  </xdr:twoCellAnchor>
  <xdr:twoCellAnchor>
    <xdr:from>
      <xdr:col>33</xdr:col>
      <xdr:colOff>0</xdr:colOff>
      <xdr:row>0</xdr:row>
      <xdr:rowOff>0</xdr:rowOff>
    </xdr:from>
    <xdr:to>
      <xdr:col>33</xdr:col>
      <xdr:colOff>247650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10248900" y="0"/>
          <a:ext cx="247650" cy="0"/>
        </a:xfrm>
        <a:prstGeom prst="rect">
          <a:avLst/>
        </a:prstGeom>
        <a:noFill/>
        <a:ln w="9525" cmpd="sng">
          <a:noFill/>
        </a:ln>
      </xdr:spPr>
    </xdr:pic>
    <xdr:clientData/>
  </xdr:twoCellAnchor>
  <xdr:twoCellAnchor>
    <xdr:from>
      <xdr:col>9</xdr:col>
      <xdr:colOff>0</xdr:colOff>
      <xdr:row>0</xdr:row>
      <xdr:rowOff>0</xdr:rowOff>
    </xdr:from>
    <xdr:to>
      <xdr:col>9</xdr:col>
      <xdr:colOff>238125</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3848100" y="0"/>
          <a:ext cx="238125" cy="0"/>
        </a:xfrm>
        <a:prstGeom prst="rect">
          <a:avLst/>
        </a:prstGeom>
        <a:noFill/>
        <a:ln w="9525" cmpd="sng">
          <a:noFill/>
        </a:ln>
      </xdr:spPr>
    </xdr:pic>
    <xdr:clientData/>
  </xdr:twoCellAnchor>
  <xdr:twoCellAnchor>
    <xdr:from>
      <xdr:col>13</xdr:col>
      <xdr:colOff>0</xdr:colOff>
      <xdr:row>0</xdr:row>
      <xdr:rowOff>0</xdr:rowOff>
    </xdr:from>
    <xdr:to>
      <xdr:col>13</xdr:col>
      <xdr:colOff>238125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4914900" y="0"/>
          <a:ext cx="238125" cy="0"/>
        </a:xfrm>
        <a:prstGeom prst="rect">
          <a:avLst/>
        </a:prstGeom>
        <a:noFill/>
        <a:ln w="9525" cmpd="sng">
          <a:noFill/>
        </a:ln>
      </xdr:spPr>
    </xdr:pic>
    <xdr:clientData/>
  </xdr:twoCellAnchor>
  <xdr:twoCellAnchor>
    <xdr:from>
      <xdr:col>15</xdr:col>
      <xdr:colOff>0</xdr:colOff>
      <xdr:row>0</xdr:row>
      <xdr:rowOff>0</xdr:rowOff>
    </xdr:from>
    <xdr:to>
      <xdr:col>15</xdr:col>
      <xdr:colOff>238125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5448300" y="0"/>
          <a:ext cx="238125" cy="0"/>
        </a:xfrm>
        <a:prstGeom prst="rect">
          <a:avLst/>
        </a:prstGeom>
        <a:noFill/>
        <a:ln w="9525" cmpd="sng">
          <a:noFill/>
        </a:ln>
      </xdr:spPr>
    </xdr:pic>
    <xdr:clientData/>
  </xdr:twoCellAnchor>
  <xdr:twoCellAnchor>
    <xdr:from>
      <xdr:col>41</xdr:col>
      <xdr:colOff>0</xdr:colOff>
      <xdr:row>0</xdr:row>
      <xdr:rowOff>0</xdr:rowOff>
    </xdr:from>
    <xdr:to>
      <xdr:col>41</xdr:col>
      <xdr:colOff>238125</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2382500" y="0"/>
          <a:ext cx="238125" cy="0"/>
        </a:xfrm>
        <a:prstGeom prst="rect">
          <a:avLst/>
        </a:prstGeom>
        <a:noFill/>
        <a:ln w="9525" cmpd="sng">
          <a:noFill/>
        </a:ln>
      </xdr:spPr>
    </xdr:pic>
    <xdr:clientData/>
  </xdr:twoCellAnchor>
  <xdr:twoCellAnchor>
    <xdr:from>
      <xdr:col>18</xdr:col>
      <xdr:colOff>0</xdr:colOff>
      <xdr:row>0</xdr:row>
      <xdr:rowOff>0</xdr:rowOff>
    </xdr:from>
    <xdr:to>
      <xdr:col>18</xdr:col>
      <xdr:colOff>238125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6248400" y="0"/>
          <a:ext cx="238125" cy="0"/>
        </a:xfrm>
        <a:prstGeom prst="rect">
          <a:avLst/>
        </a:prstGeom>
        <a:noFill/>
        <a:ln w="9525" cmpd="sng">
          <a:noFill/>
        </a:ln>
      </xdr:spPr>
    </xdr:pic>
    <xdr:clientData/>
  </xdr:twoCellAnchor>
  <xdr:twoCellAnchor>
    <xdr:from>
      <xdr:col>19</xdr:col>
      <xdr:colOff>0</xdr:colOff>
      <xdr:row>0</xdr:row>
      <xdr:rowOff>0</xdr:rowOff>
    </xdr:from>
    <xdr:to>
      <xdr:col>19</xdr:col>
      <xdr:colOff>238125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6515100" y="0"/>
          <a:ext cx="238125" cy="0"/>
        </a:xfrm>
        <a:prstGeom prst="rect">
          <a:avLst/>
        </a:prstGeom>
        <a:noFill/>
        <a:ln w="9525" cmpd="sng">
          <a:noFill/>
        </a:ln>
      </xdr:spPr>
    </xdr:pic>
    <xdr:clientData/>
  </xdr:twoCellAnchor>
  <xdr:twoCellAnchor>
    <xdr:from>
      <xdr:col>21</xdr:col>
      <xdr:colOff>0</xdr:colOff>
      <xdr:row>0</xdr:row>
      <xdr:rowOff>0</xdr:rowOff>
    </xdr:from>
    <xdr:to>
      <xdr:col>21</xdr:col>
      <xdr:colOff>266700</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7048500" y="0"/>
          <a:ext cx="266700" cy="0"/>
        </a:xfrm>
        <a:prstGeom prst="rect">
          <a:avLst/>
        </a:prstGeom>
        <a:noFill/>
        <a:ln w="9525" cmpd="sng">
          <a:noFill/>
        </a:ln>
      </xdr:spPr>
    </xdr:pic>
    <xdr:clientData/>
  </xdr:twoCellAnchor>
  <xdr:twoCellAnchor>
    <xdr:from>
      <xdr:col>22</xdr:col>
      <xdr:colOff>0</xdr:colOff>
      <xdr:row>0</xdr:row>
      <xdr:rowOff>0</xdr:rowOff>
    </xdr:from>
    <xdr:to>
      <xdr:col>22</xdr:col>
      <xdr:colOff>266700</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7315200" y="0"/>
          <a:ext cx="266700" cy="0"/>
        </a:xfrm>
        <a:prstGeom prst="rect">
          <a:avLst/>
        </a:prstGeom>
        <a:noFill/>
        <a:ln w="9525" cmpd="sng">
          <a:noFill/>
        </a:ln>
      </xdr:spPr>
    </xdr:pic>
    <xdr:clientData/>
  </xdr:twoCellAnchor>
  <xdr:twoCellAnchor>
    <xdr:from>
      <xdr:col>25</xdr:col>
      <xdr:colOff>0</xdr:colOff>
      <xdr:row>0</xdr:row>
      <xdr:rowOff>0</xdr:rowOff>
    </xdr:from>
    <xdr:to>
      <xdr:col>25</xdr:col>
      <xdr:colOff>266700</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81153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266700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8382000" y="0"/>
          <a:ext cx="266700" cy="0"/>
        </a:xfrm>
        <a:prstGeom prst="rect">
          <a:avLst/>
        </a:prstGeom>
        <a:noFill/>
        <a:ln w="9525" cmpd="sng">
          <a:noFill/>
        </a:ln>
      </xdr:spPr>
    </xdr:pic>
    <xdr:clientData/>
  </xdr:twoCellAnchor>
  <xdr:twoCellAnchor>
    <xdr:from>
      <xdr:col>28</xdr:col>
      <xdr:colOff>0</xdr:colOff>
      <xdr:row>0</xdr:row>
      <xdr:rowOff>0</xdr:rowOff>
    </xdr:from>
    <xdr:to>
      <xdr:col>28</xdr:col>
      <xdr:colOff>209550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8915400" y="0"/>
          <a:ext cx="209550" cy="0"/>
        </a:xfrm>
        <a:prstGeom prst="rect">
          <a:avLst/>
        </a:prstGeom>
        <a:noFill/>
        <a:ln w="9525" cmpd="sng">
          <a:noFill/>
        </a:ln>
      </xdr:spPr>
    </xdr:pic>
    <xdr:clientData/>
  </xdr:twoCellAnchor>
  <xdr:twoCellAnchor>
    <xdr:from>
      <xdr:col>8</xdr:col>
      <xdr:colOff>0</xdr:colOff>
      <xdr:row>0</xdr:row>
      <xdr:rowOff>0</xdr:rowOff>
    </xdr:from>
    <xdr:to>
      <xdr:col>8</xdr:col>
      <xdr:colOff>266700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3581400" y="0"/>
          <a:ext cx="266700" cy="0"/>
        </a:xfrm>
        <a:prstGeom prst="rect">
          <a:avLst/>
        </a:prstGeom>
        <a:noFill/>
        <a:ln w="9525" cmpd="sng">
          <a:noFill/>
        </a:ln>
      </xdr:spPr>
    </xdr:pic>
    <xdr:clientData/>
  </xdr:twoCellAnchor>
  <xdr:twoCellAnchor>
    <xdr:from>
      <xdr:col>27</xdr:col>
      <xdr:colOff>0</xdr:colOff>
      <xdr:row>0</xdr:row>
      <xdr:rowOff>0</xdr:rowOff>
    </xdr:from>
    <xdr:to>
      <xdr:col>27</xdr:col>
      <xdr:colOff>266700</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8648700" y="0"/>
          <a:ext cx="266700" cy="0"/>
        </a:xfrm>
        <a:prstGeom prst="rect">
          <a:avLst/>
        </a:prstGeom>
        <a:noFill/>
        <a:ln w="9525" cmpd="sng">
          <a:noFill/>
        </a:ln>
      </xdr:spPr>
    </xdr:pic>
    <xdr:clientData/>
  </xdr:twoCellAnchor>
  <xdr:twoCellAnchor>
    <xdr:from>
      <xdr:col>29</xdr:col>
      <xdr:colOff>0</xdr:colOff>
      <xdr:row>0</xdr:row>
      <xdr:rowOff>0</xdr:rowOff>
    </xdr:from>
    <xdr:to>
      <xdr:col>29</xdr:col>
      <xdr:colOff>266700</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9182100" y="0"/>
          <a:ext cx="266700" cy="0"/>
        </a:xfrm>
        <a:prstGeom prst="rect">
          <a:avLst/>
        </a:prstGeom>
        <a:noFill/>
        <a:ln w="9525" cmpd="sng">
          <a:noFill/>
        </a:ln>
      </xdr:spPr>
    </xdr:pic>
    <xdr:clientData/>
  </xdr:twoCellAnchor>
  <xdr:twoCellAnchor>
    <xdr:from>
      <xdr:col>37</xdr:col>
      <xdr:colOff>0</xdr:colOff>
      <xdr:row>0</xdr:row>
      <xdr:rowOff>0</xdr:rowOff>
    </xdr:from>
    <xdr:to>
      <xdr:col>37</xdr:col>
      <xdr:colOff>266700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11315700" y="0"/>
          <a:ext cx="266700" cy="0"/>
        </a:xfrm>
        <a:prstGeom prst="rect">
          <a:avLst/>
        </a:prstGeom>
        <a:noFill/>
        <a:ln w="9525" cmpd="sng">
          <a:noFill/>
        </a:ln>
      </xdr:spPr>
    </xdr:pic>
    <xdr:clientData/>
  </xdr:twoCellAnchor>
  <xdr:twoCellAnchor>
    <xdr:from>
      <xdr:col>32</xdr:col>
      <xdr:colOff>0</xdr:colOff>
      <xdr:row>0</xdr:row>
      <xdr:rowOff>0</xdr:rowOff>
    </xdr:from>
    <xdr:to>
      <xdr:col>32</xdr:col>
      <xdr:colOff>266700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9982200" y="0"/>
          <a:ext cx="266700" cy="0"/>
        </a:xfrm>
        <a:prstGeom prst="rect">
          <a:avLst/>
        </a:prstGeom>
        <a:noFill/>
        <a:ln w="9525" cmpd="sng">
          <a:noFill/>
        </a:ln>
      </xdr:spPr>
    </xdr:pic>
    <xdr:clientData/>
  </xdr:twoCellAnchor>
  <xdr:twoCellAnchor>
    <xdr:from>
      <xdr:col>40</xdr:col>
      <xdr:colOff>0</xdr:colOff>
      <xdr:row>0</xdr:row>
      <xdr:rowOff>0</xdr:rowOff>
    </xdr:from>
    <xdr:to>
      <xdr:col>40</xdr:col>
      <xdr:colOff>247650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2115800" y="0"/>
          <a:ext cx="24765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8382000" y="0"/>
          <a:ext cx="0" cy="0"/>
        </a:xfrm>
        <a:prstGeom prst="rect">
          <a:avLst/>
        </a:prstGeom>
        <a:noFill/>
        <a:ln w="9525" cmpd="sng">
          <a:noFill/>
        </a:ln>
      </xdr:spPr>
    </xdr:pic>
    <xdr:clientData/>
  </xdr:twoCellAnchor>
  <xdr:twoCellAnchor>
    <xdr:from>
      <xdr:col>31</xdr:col>
      <xdr:colOff>0</xdr:colOff>
      <xdr:row>0</xdr:row>
      <xdr:rowOff>0</xdr:rowOff>
    </xdr:from>
    <xdr:to>
      <xdr:col>32</xdr:col>
      <xdr:colOff>85725</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9715500" y="0"/>
          <a:ext cx="352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 TargetMode="External" /><Relationship Id="rId2" Type="http://schemas.openxmlformats.org/officeDocument/2006/relationships/hyperlink" Target="http://www.euro.who.int/hfadb" TargetMode="External" /><Relationship Id="rId3" Type="http://schemas.openxmlformats.org/officeDocument/2006/relationships/hyperlink" Target="http://www.ined.fr/en/pop_figures/" TargetMode="External" /><Relationship Id="rId4" Type="http://schemas.openxmlformats.org/officeDocument/2006/relationships/hyperlink" Target="http://www.census.gov/ipc/www/idbnew.html" TargetMode="External" /><Relationship Id="rId5" Type="http://schemas.openxmlformats.org/officeDocument/2006/relationships/hyperlink" Target="http://www.census.gov/ipc/www/idbnew.html" TargetMode="External" /><Relationship Id="rId6" Type="http://schemas.openxmlformats.org/officeDocument/2006/relationships/hyperlink" Target="http://www.census.gov/ipc/www/idbnew.html" TargetMode="External" /><Relationship Id="rId7" Type="http://schemas.openxmlformats.org/officeDocument/2006/relationships/hyperlink" Target="http://www.mhlw.go.jp/english/index.html" TargetMode="External" /><Relationship Id="rId8" Type="http://schemas.openxmlformats.org/officeDocument/2006/relationships/hyperlink" Target="http://www.census.gov/ipc/www/idbnew.html" TargetMode="External" /><Relationship Id="rId9" Type="http://schemas.openxmlformats.org/officeDocument/2006/relationships/hyperlink" Target="http://ukrstat.kmu.gov.ua/" TargetMode="External" /><Relationship Id="rId10" Type="http://schemas.openxmlformats.org/officeDocument/2006/relationships/hyperlink" Target="http://www.census.gov/ipc/www/idbnew.html" TargetMode="External" /><Relationship Id="rId11" Type="http://schemas.openxmlformats.org/officeDocument/2006/relationships/hyperlink" Target="http://www.unicef-irc.org/databases/transmonee/" TargetMode="External" /><Relationship Id="rId12" Type="http://schemas.openxmlformats.org/officeDocument/2006/relationships/hyperlink" Target="http://www.census.gov/ipc/www/idbnew.html" TargetMode="External" /><Relationship Id="rId13" Type="http://schemas.openxmlformats.org/officeDocument/2006/relationships/hyperlink" Target="http://www.census.gov/ipc/www/idbnew.html" TargetMode="External" /><Relationship Id="rId14" Type="http://schemas.openxmlformats.org/officeDocument/2006/relationships/hyperlink" Target="http://www.stat.gov.lt/en/" TargetMode="External" /><Relationship Id="rId15" Type="http://schemas.openxmlformats.org/officeDocument/2006/relationships/hyperlink" Target="http://www.statistik.gv.at/" TargetMode="External" /><Relationship Id="rId16" Type="http://schemas.openxmlformats.org/officeDocument/2006/relationships/hyperlink" Target="http://www.census.gov/ipc/www/idbnew.html" TargetMode="External" /><Relationship Id="rId17" Type="http://schemas.openxmlformats.org/officeDocument/2006/relationships/hyperlink" Target="http://www.cdc.gov/" TargetMode="External" /><Relationship Id="rId18" Type="http://schemas.openxmlformats.org/officeDocument/2006/relationships/hyperlink" Target="http://www.census.gov/ipc/www/idbnew.html" TargetMode="External" /><Relationship Id="rId19" Type="http://schemas.openxmlformats.org/officeDocument/2006/relationships/hyperlink" Target="http://www.statcan.gc.ca/" TargetMode="External" /><Relationship Id="rId20" Type="http://schemas.openxmlformats.org/officeDocument/2006/relationships/hyperlink" Target="http://www.census.gov/ipc/www/idbnew.html" TargetMode="External" /><Relationship Id="rId21" Type="http://schemas.openxmlformats.org/officeDocument/2006/relationships/hyperlink" Target="http://www.statistica.md/" TargetMode="External" /><Relationship Id="rId22" Type="http://schemas.openxmlformats.org/officeDocument/2006/relationships/hyperlink" Target="http://www.census.gov/ipc/www/idbnew.html" TargetMode="External" /><Relationship Id="rId23" Type="http://schemas.openxmlformats.org/officeDocument/2006/relationships/hyperlink" Target="http://www.popin.lanet.lv/en/index_eng.html" TargetMode="External" /><Relationship Id="rId24" Type="http://schemas.openxmlformats.org/officeDocument/2006/relationships/hyperlink" Target="http://www.census.gov/ipc/www/idbnew.html" TargetMode="External" /><Relationship Id="rId25" Type="http://schemas.openxmlformats.org/officeDocument/2006/relationships/hyperlink" Target="http://www.stat.ee/statistics" TargetMode="External" /><Relationship Id="rId26" Type="http://schemas.openxmlformats.org/officeDocument/2006/relationships/hyperlink" Target="http://www.stats.govt.nz/" TargetMode="External" /><Relationship Id="rId27" Type="http://schemas.openxmlformats.org/officeDocument/2006/relationships/hyperlink" Target="https://www.abs.gov.au/" TargetMode="External" /><Relationship Id="rId28" Type="http://schemas.openxmlformats.org/officeDocument/2006/relationships/hyperlink" Target="http://www.stats.govt.nz/" TargetMode="External" /><Relationship Id="rId29" Type="http://schemas.openxmlformats.org/officeDocument/2006/relationships/hyperlink" Target="http://www.stat.gov.mk/english/glavna_eng.asp" TargetMode="External" /><Relationship Id="rId30" Type="http://schemas.openxmlformats.org/officeDocument/2006/relationships/hyperlink" Target="http://www.census.gov/ipc/www/idbnew.html" TargetMode="External" /><Relationship Id="rId31" Type="http://schemas.openxmlformats.org/officeDocument/2006/relationships/hyperlink" Target="http://unstats.un.org/unsd/demographic/products/dyb/dybhist.htm" TargetMode="External" /><Relationship Id="rId32" Type="http://schemas.openxmlformats.org/officeDocument/2006/relationships/hyperlink" Target="http://www.census.gov/ipc/www/idbnew.html" TargetMode="External" /><Relationship Id="rId33" Type="http://schemas.openxmlformats.org/officeDocument/2006/relationships/hyperlink" Target="http://esa.un.org/unpp/p2k0data.asp" TargetMode="External" /><Relationship Id="rId34" Type="http://schemas.openxmlformats.org/officeDocument/2006/relationships/hyperlink" Target="http://www.stats.govt.nz/" TargetMode="External" /><Relationship Id="rId35" Type="http://schemas.openxmlformats.org/officeDocument/2006/relationships/hyperlink" Target="http://www.nsi.bg/" TargetMode="External" /><Relationship Id="rId36" Type="http://schemas.openxmlformats.org/officeDocument/2006/relationships/hyperlink" Target="http://www.prb.org/" TargetMode="External" /><Relationship Id="rId37" Type="http://schemas.openxmlformats.org/officeDocument/2006/relationships/hyperlink" Target="http://www.stats.govt.nz/" TargetMode="External" /><Relationship Id="rId38" Type="http://schemas.openxmlformats.org/officeDocument/2006/relationships/hyperlink" Target="https://www.cia.gov/library/publications/the-world-factbook/" TargetMode="External" /><Relationship Id="rId39" Type="http://schemas.openxmlformats.org/officeDocument/2006/relationships/hyperlink" Target="http://www.euro.who.int/hfadb" TargetMode="External" /><Relationship Id="rId40" Type="http://schemas.openxmlformats.org/officeDocument/2006/relationships/hyperlink" Target="http://www.ined.fr/en/pop_figures/" TargetMode="External" /><Relationship Id="rId41" Type="http://schemas.openxmlformats.org/officeDocument/2006/relationships/hyperlink" Target="http://www.mhlw.go.jp/english/index.html" TargetMode="External" /><Relationship Id="rId42" Type="http://schemas.openxmlformats.org/officeDocument/2006/relationships/hyperlink" Target="http://ukrstat.kmu.gov.ua/" TargetMode="External" /><Relationship Id="rId43" Type="http://schemas.openxmlformats.org/officeDocument/2006/relationships/hyperlink" Target="http://www.unicef-irc.org/databases/transmonee/" TargetMode="External" /><Relationship Id="rId44" Type="http://schemas.openxmlformats.org/officeDocument/2006/relationships/hyperlink" Target="http://www.stat.gov.lt/en/" TargetMode="External" /><Relationship Id="rId45" Type="http://schemas.openxmlformats.org/officeDocument/2006/relationships/hyperlink" Target="http://www.statistik.gv.at/" TargetMode="External" /><Relationship Id="rId46" Type="http://schemas.openxmlformats.org/officeDocument/2006/relationships/hyperlink" Target="http://www.cdc.gov/" TargetMode="External" /><Relationship Id="rId47" Type="http://schemas.openxmlformats.org/officeDocument/2006/relationships/hyperlink" Target="http://www.statcan.gc.ca/" TargetMode="External" /><Relationship Id="rId48" Type="http://schemas.openxmlformats.org/officeDocument/2006/relationships/hyperlink" Target="http://www.statistica.md/" TargetMode="External" /><Relationship Id="rId49" Type="http://schemas.openxmlformats.org/officeDocument/2006/relationships/hyperlink" Target="http://www.popin.lanet.lv/en/index_eng.html" TargetMode="External" /><Relationship Id="rId50" Type="http://schemas.openxmlformats.org/officeDocument/2006/relationships/hyperlink" Target="http://www.stat.ee/statistics" TargetMode="External" /><Relationship Id="rId51" Type="http://schemas.openxmlformats.org/officeDocument/2006/relationships/hyperlink" Target="http://www.gks.ru/" TargetMode="External" /><Relationship Id="rId52" Type="http://schemas.openxmlformats.org/officeDocument/2006/relationships/hyperlink" Target="http://www.stat.gov.mk/english/glavna_eng.asp" TargetMode="External" /><Relationship Id="rId53" Type="http://schemas.openxmlformats.org/officeDocument/2006/relationships/hyperlink" Target="http://unstats.un.org/unsd/demographic/products/dyb/dybhist.htm" TargetMode="External" /><Relationship Id="rId54" Type="http://schemas.openxmlformats.org/officeDocument/2006/relationships/hyperlink" Target="http://esa.un.org/unpp/p2k0data.asp" TargetMode="External" /><Relationship Id="rId55" Type="http://schemas.openxmlformats.org/officeDocument/2006/relationships/hyperlink" Target="http://www.nsi.bg/" TargetMode="External" /><Relationship Id="rId56" Type="http://schemas.openxmlformats.org/officeDocument/2006/relationships/hyperlink" Target="http://www.prb.org/" TargetMode="External" /><Relationship Id="rId57" Type="http://schemas.openxmlformats.org/officeDocument/2006/relationships/hyperlink" Target="https://www.cia.gov/library/publications/the-world-factbook/" TargetMode="External" /><Relationship Id="rId58" Type="http://schemas.openxmlformats.org/officeDocument/2006/relationships/hyperlink" Target="http://www.stats.govt.nz/" TargetMode="External" /><Relationship Id="rId59" Type="http://schemas.openxmlformats.org/officeDocument/2006/relationships/hyperlink" Target="http://www.gks.ru/" TargetMode="External" /><Relationship Id="rId60" Type="http://schemas.openxmlformats.org/officeDocument/2006/relationships/hyperlink" Target="http://www.gks.ru/" TargetMode="External" /><Relationship Id="rId61" Type="http://schemas.openxmlformats.org/officeDocument/2006/relationships/hyperlink" Target="http://www.stats.govt.nz/" TargetMode="External" /><Relationship Id="rId62" Type="http://schemas.openxmlformats.org/officeDocument/2006/relationships/hyperlink" Target="http://ec.europa.eu/eurostat" TargetMode="External" /><Relationship Id="rId63" Type="http://schemas.openxmlformats.org/officeDocument/2006/relationships/hyperlink" Target="http://www.gks.ru/" TargetMode="External" /><Relationship Id="rId64" Type="http://schemas.openxmlformats.org/officeDocument/2006/relationships/hyperlink" Target="http://www.stats.govt.nz/" TargetMode="External" /><Relationship Id="rId65" Type="http://schemas.openxmlformats.org/officeDocument/2006/relationships/hyperlink" Target="http://www.euro.who.int/hfadb" TargetMode="External" /><Relationship Id="rId66" Type="http://schemas.openxmlformats.org/officeDocument/2006/relationships/hyperlink" Target="http://www.ined.fr/en/pop_figures/" TargetMode="External" /><Relationship Id="rId67" Type="http://schemas.openxmlformats.org/officeDocument/2006/relationships/hyperlink" Target="http://www.stat.gov.lt/en/" TargetMode="External" /><Relationship Id="rId68" Type="http://schemas.openxmlformats.org/officeDocument/2006/relationships/hyperlink" Target="http://www.prb.org/" TargetMode="External" /><Relationship Id="rId69" Type="http://schemas.openxmlformats.org/officeDocument/2006/relationships/hyperlink" Target="http://www.mhlw.go.jp/english/index.html" TargetMode="External" /><Relationship Id="rId70" Type="http://schemas.openxmlformats.org/officeDocument/2006/relationships/hyperlink" Target="http://ukrstat.kmu.gov.ua/" TargetMode="External" /><Relationship Id="rId71" Type="http://schemas.openxmlformats.org/officeDocument/2006/relationships/hyperlink" Target="http://www.unicef-irc.org/databases/transmonee/" TargetMode="External" /><Relationship Id="rId72" Type="http://schemas.openxmlformats.org/officeDocument/2006/relationships/hyperlink" Target="http://www.census.gov/ipc/www/idbnew.html" TargetMode="External" /><Relationship Id="rId73" Type="http://schemas.openxmlformats.org/officeDocument/2006/relationships/hyperlink" Target="http://www.statistik.gv.at/" TargetMode="External" /><Relationship Id="rId74" Type="http://schemas.openxmlformats.org/officeDocument/2006/relationships/hyperlink" Target="http://www.cdc.gov/" TargetMode="External" /><Relationship Id="rId75" Type="http://schemas.openxmlformats.org/officeDocument/2006/relationships/hyperlink" Target="http://www.statcan.gc.ca/" TargetMode="External" /><Relationship Id="rId76" Type="http://schemas.openxmlformats.org/officeDocument/2006/relationships/hyperlink" Target="http://www.statistica.md/" TargetMode="External" /><Relationship Id="rId77" Type="http://schemas.openxmlformats.org/officeDocument/2006/relationships/hyperlink" Target="http://www.popin.lanet.lv/en/index_eng.html" TargetMode="External" /><Relationship Id="rId78" Type="http://schemas.openxmlformats.org/officeDocument/2006/relationships/hyperlink" Target="http://www.stat.ee/statistics" TargetMode="External" /><Relationship Id="rId79" Type="http://schemas.openxmlformats.org/officeDocument/2006/relationships/hyperlink" Target="http://www.abs.gov.au/ausstats/abs@.nsf/mf/3302.0" TargetMode="External" /><Relationship Id="rId80" Type="http://schemas.openxmlformats.org/officeDocument/2006/relationships/hyperlink" Target="http://www.stat.gov.mk/english/glavna_eng.asp" TargetMode="External" /><Relationship Id="rId81" Type="http://schemas.openxmlformats.org/officeDocument/2006/relationships/hyperlink" Target="http://unstats.un.org/unsd/demographic/products/dyb/dybhist.htm" TargetMode="External" /><Relationship Id="rId82" Type="http://schemas.openxmlformats.org/officeDocument/2006/relationships/hyperlink" Target="http://esa.un.org/unpp/p2k0data.asp" TargetMode="External" /><Relationship Id="rId83" Type="http://schemas.openxmlformats.org/officeDocument/2006/relationships/hyperlink" Target="http://www.nsi.bg/" TargetMode="External" /><Relationship Id="rId84" Type="http://schemas.openxmlformats.org/officeDocument/2006/relationships/hyperlink" Target="https://www.cia.gov/library/publications/the-world-factbook/" TargetMode="External" /><Relationship Id="rId85" Type="http://schemas.openxmlformats.org/officeDocument/2006/relationships/hyperlink" Target="http://www.gks.ru/" TargetMode="External" /><Relationship Id="rId86" Type="http://schemas.openxmlformats.org/officeDocument/2006/relationships/hyperlink" Target="http://epp.eurostat.ec.europa.eu/portal/page/portal/population/data/database" TargetMode="External" /><Relationship Id="rId87" Type="http://schemas.openxmlformats.org/officeDocument/2006/relationships/hyperlink" Target="http://www.nso.go.kr/" TargetMode="External" /><Relationship Id="rId88" Type="http://schemas.openxmlformats.org/officeDocument/2006/relationships/hyperlink" Target="http://kosis.kr/eng/" TargetMode="External" /><Relationship Id="rId89" Type="http://schemas.openxmlformats.org/officeDocument/2006/relationships/hyperlink" Target="http://www.stats.govt.nz/" TargetMode="External" /><Relationship Id="rId90" Type="http://schemas.openxmlformats.org/officeDocument/2006/relationships/hyperlink" Target="http://www.bhas.ba/?lang=en" TargetMode="External" /><Relationship Id="rId91" Type="http://schemas.openxmlformats.org/officeDocument/2006/relationships/hyperlink" Target="http://abs.gov.au/" TargetMode="External" /><Relationship Id="rId92" Type="http://schemas.openxmlformats.org/officeDocument/2006/relationships/hyperlink" Target="http://www.nso.go.kr/" TargetMode="External" /><Relationship Id="rId93" Type="http://schemas.openxmlformats.org/officeDocument/2006/relationships/hyperlink" Target="http://www.nso.go.kr/" TargetMode="External" /><Relationship Id="rId94" Type="http://schemas.openxmlformats.org/officeDocument/2006/relationships/drawing" Target="../drawings/drawing1.xml" /><Relationship Id="rId9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so.go.kr/" TargetMode="External" /><Relationship Id="rId2" Type="http://schemas.openxmlformats.org/officeDocument/2006/relationships/hyperlink" Target="http://demoscope.ru/weekly/047/e_barom03.php" TargetMode="External" /><Relationship Id="rId3" Type="http://schemas.openxmlformats.org/officeDocument/2006/relationships/hyperlink" Target="http://www.cdc.gov/" TargetMode="External" /><Relationship Id="rId4" Type="http://schemas.openxmlformats.org/officeDocument/2006/relationships/hyperlink" Target="http://www.abs.gov.au/" TargetMode="External" /><Relationship Id="rId5" Type="http://schemas.openxmlformats.org/officeDocument/2006/relationships/hyperlink" Target="http://www.census.gov/ipc/www/idbnew.html" TargetMode="External" /><Relationship Id="rId6" Type="http://schemas.openxmlformats.org/officeDocument/2006/relationships/hyperlink" Target="http://www.census.gov/prod/2002pubs/01statab/stat-ab01.html" TargetMode="External" /><Relationship Id="rId7" Type="http://schemas.openxmlformats.org/officeDocument/2006/relationships/hyperlink" Target="http://www.abs.gov.au/" TargetMode="External" /><Relationship Id="rId8" Type="http://schemas.openxmlformats.org/officeDocument/2006/relationships/hyperlink" Target="http://www.mhlw.go.jp/" TargetMode="External" /><Relationship Id="rId9" Type="http://schemas.openxmlformats.org/officeDocument/2006/relationships/hyperlink" Target="http://www.unicef.org/" TargetMode="External" /><Relationship Id="rId10" Type="http://schemas.openxmlformats.org/officeDocument/2006/relationships/hyperlink" Target="http://www.census.gov/" TargetMode="External" /><Relationship Id="rId11" Type="http://schemas.openxmlformats.org/officeDocument/2006/relationships/hyperlink" Target="app4089.php" TargetMode="External" /><Relationship Id="rId12" Type="http://schemas.openxmlformats.org/officeDocument/2006/relationships/hyperlink" Target="app4089e.php" TargetMode="External" /><Relationship Id="rId13" Type="http://schemas.openxmlformats.org/officeDocument/2006/relationships/hyperlink" Target="http://www.census.gov/ipc/www/idbnew.html" TargetMode="External" /><Relationship Id="rId14" Type="http://schemas.openxmlformats.org/officeDocument/2006/relationships/hyperlink" Target="http://www.census.gov/ipc/www/idbnew.html" TargetMode="External" /><Relationship Id="rId15" Type="http://schemas.openxmlformats.org/officeDocument/2006/relationships/hyperlink" Target="http://www.census.gov/ipc/www/idbnew.html" TargetMode="External" /><Relationship Id="rId16" Type="http://schemas.openxmlformats.org/officeDocument/2006/relationships/hyperlink" Target="http://www.mhlw.go.jp/english/index.html" TargetMode="External" /><Relationship Id="rId17" Type="http://schemas.openxmlformats.org/officeDocument/2006/relationships/hyperlink" Target="http://www.census.gov/ipc/www/idbnew.html" TargetMode="External" /><Relationship Id="rId18" Type="http://schemas.openxmlformats.org/officeDocument/2006/relationships/hyperlink" Target="http://ukrstat.kmu.gov.ua/" TargetMode="External" /><Relationship Id="rId19" Type="http://schemas.openxmlformats.org/officeDocument/2006/relationships/hyperlink" Target="http://www.census.gov/ipc/www/idbnew.html" TargetMode="External" /><Relationship Id="rId20" Type="http://schemas.openxmlformats.org/officeDocument/2006/relationships/hyperlink" Target="http://www.unicef-irc.org/databases/transmonee/" TargetMode="External" /><Relationship Id="rId21" Type="http://schemas.openxmlformats.org/officeDocument/2006/relationships/hyperlink" Target="http://www.census.gov/ipc/www/idbnew.html" TargetMode="External" /><Relationship Id="rId22" Type="http://schemas.openxmlformats.org/officeDocument/2006/relationships/hyperlink" Target="http://www.census.gov/ipc/www/idbnew.html" TargetMode="External" /><Relationship Id="rId23" Type="http://schemas.openxmlformats.org/officeDocument/2006/relationships/hyperlink" Target="http://www.stat.gov.lt/en/" TargetMode="External" /><Relationship Id="rId24" Type="http://schemas.openxmlformats.org/officeDocument/2006/relationships/hyperlink" Target="http://www.statistik.gv.at/" TargetMode="External" /><Relationship Id="rId25" Type="http://schemas.openxmlformats.org/officeDocument/2006/relationships/hyperlink" Target="http://www.census.gov/ipc/www/idbnew.html" TargetMode="External" /><Relationship Id="rId26" Type="http://schemas.openxmlformats.org/officeDocument/2006/relationships/hyperlink" Target="http://www.statistica.md/" TargetMode="External" /><Relationship Id="rId27" Type="http://schemas.openxmlformats.org/officeDocument/2006/relationships/hyperlink" Target="http://www.census.gov/ipc/www/idbnew.html" TargetMode="External" /><Relationship Id="rId28" Type="http://schemas.openxmlformats.org/officeDocument/2006/relationships/hyperlink" Target="http://www.popin.lanet.lv/en/index_eng.html" TargetMode="External" /><Relationship Id="rId29" Type="http://schemas.openxmlformats.org/officeDocument/2006/relationships/hyperlink" Target="http://www.census.gov/ipc/www/idbnew.html" TargetMode="External" /><Relationship Id="rId30" Type="http://schemas.openxmlformats.org/officeDocument/2006/relationships/hyperlink" Target="http://www.stat.ee/statistics" TargetMode="External" /><Relationship Id="rId31" Type="http://schemas.openxmlformats.org/officeDocument/2006/relationships/hyperlink" Target="http://www.stats.govt.nz/" TargetMode="External" /><Relationship Id="rId32" Type="http://schemas.openxmlformats.org/officeDocument/2006/relationships/hyperlink" Target="http://www.gks.ru/" TargetMode="External" /><Relationship Id="rId33" Type="http://schemas.openxmlformats.org/officeDocument/2006/relationships/hyperlink" Target="http://www.stats.govt.nz/" TargetMode="External" /><Relationship Id="rId34" Type="http://schemas.openxmlformats.org/officeDocument/2006/relationships/hyperlink" Target="http://www.stat.gov.mk/english/glavna_eng.asp" TargetMode="External" /><Relationship Id="rId35" Type="http://schemas.openxmlformats.org/officeDocument/2006/relationships/hyperlink" Target="http://www.prb.org/" TargetMode="External" /><Relationship Id="rId36" Type="http://schemas.openxmlformats.org/officeDocument/2006/relationships/hyperlink" Target="http://www.stats.govt.nz/" TargetMode="External" /><Relationship Id="rId37" Type="http://schemas.openxmlformats.org/officeDocument/2006/relationships/hyperlink" Target="https://www.cia.gov/library/publications/the-world-factbook/" TargetMode="External" /><Relationship Id="rId38" Type="http://schemas.openxmlformats.org/officeDocument/2006/relationships/hyperlink" Target="http://esa.un.org/unpp/p2k0data.asp" TargetMode="External" /><Relationship Id="rId39" Type="http://schemas.openxmlformats.org/officeDocument/2006/relationships/hyperlink" Target="http://www.euro.who.int/hfadb" TargetMode="External" /><Relationship Id="rId40" Type="http://schemas.openxmlformats.org/officeDocument/2006/relationships/hyperlink" Target="http://www.ined.fr/en/pop_figures/" TargetMode="External" /><Relationship Id="rId41" Type="http://schemas.openxmlformats.org/officeDocument/2006/relationships/hyperlink" Target="http://www.stats.govt.nz/" TargetMode="External" /><Relationship Id="rId42" Type="http://schemas.openxmlformats.org/officeDocument/2006/relationships/hyperlink" Target="http://unstats.un.org/unsd/demographic/products/dyb/dybhist.htm" TargetMode="External" /><Relationship Id="rId43" Type="http://schemas.openxmlformats.org/officeDocument/2006/relationships/hyperlink" Target="http://www.nsi.bg/" TargetMode="External" /><Relationship Id="rId44" Type="http://schemas.openxmlformats.org/officeDocument/2006/relationships/hyperlink" Target="http://www.statcan.gc.ca/" TargetMode="External" /><Relationship Id="rId45" Type="http://schemas.openxmlformats.org/officeDocument/2006/relationships/hyperlink" Target="http://www.stats.govt.nz/" TargetMode="External" /><Relationship Id="rId46" Type="http://schemas.openxmlformats.org/officeDocument/2006/relationships/hyperlink" Target="http://epp.eurostat.ec.europa.eu/portal/page/portal/population/data/database" TargetMode="External" /><Relationship Id="rId47" Type="http://schemas.openxmlformats.org/officeDocument/2006/relationships/hyperlink" Target="http://www.gks.ru/" TargetMode="External" /><Relationship Id="rId48" Type="http://schemas.openxmlformats.org/officeDocument/2006/relationships/hyperlink" Target="http://www.statistik.gv.at/" TargetMode="External" /><Relationship Id="rId49" Type="http://schemas.openxmlformats.org/officeDocument/2006/relationships/hyperlink" Target="http://www.statistica.md/" TargetMode="External" /><Relationship Id="rId50" Type="http://schemas.openxmlformats.org/officeDocument/2006/relationships/hyperlink" Target="http://www.nso.go.kr/" TargetMode="External" /><Relationship Id="rId51" Type="http://schemas.openxmlformats.org/officeDocument/2006/relationships/hyperlink" Target="http://kosis.kr/eng/" TargetMode="External" /><Relationship Id="rId52" Type="http://schemas.openxmlformats.org/officeDocument/2006/relationships/drawing" Target="../drawings/drawing2.xml" /><Relationship Id="rId5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163"/>
  <sheetViews>
    <sheetView zoomScale="144" zoomScaleNormal="144" zoomScalePageLayoutView="0" workbookViewId="0" topLeftCell="Z68">
      <selection activeCell="AR78" sqref="B8:AR78"/>
    </sheetView>
  </sheetViews>
  <sheetFormatPr defaultColWidth="9.00390625" defaultRowHeight="12.75"/>
  <cols>
    <col min="1" max="1" width="6.00390625" style="15" customWidth="1"/>
    <col min="2" max="2" width="3.75390625" style="0" customWidth="1"/>
    <col min="3" max="3" width="4.25390625" style="37" customWidth="1"/>
    <col min="4" max="4" width="3.75390625" style="37" customWidth="1"/>
    <col min="5" max="8" width="3.75390625" style="38" customWidth="1"/>
    <col min="9" max="9" width="3.75390625" style="39" customWidth="1"/>
    <col min="10" max="15" width="3.75390625" style="38" customWidth="1"/>
    <col min="16" max="44" width="3.75390625" style="37" customWidth="1"/>
    <col min="45" max="45" width="4.25390625" style="37" customWidth="1"/>
    <col min="46" max="47" width="1.75390625" style="80" customWidth="1"/>
    <col min="48" max="58" width="9.25390625" style="15" customWidth="1"/>
  </cols>
  <sheetData>
    <row r="1" spans="3:47" s="15" customFormat="1" ht="6" customHeight="1">
      <c r="C1" s="16"/>
      <c r="D1" s="16"/>
      <c r="E1" s="17"/>
      <c r="F1" s="17"/>
      <c r="G1" s="17"/>
      <c r="H1" s="17"/>
      <c r="I1" s="18"/>
      <c r="J1" s="17"/>
      <c r="K1" s="17"/>
      <c r="L1" s="17"/>
      <c r="M1" s="17"/>
      <c r="N1" s="17"/>
      <c r="O1" s="17"/>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80"/>
      <c r="AU1" s="80"/>
    </row>
    <row r="2" spans="2:47" s="15" customFormat="1" ht="15">
      <c r="B2" s="68" t="s">
        <v>141</v>
      </c>
      <c r="C2" s="16"/>
      <c r="D2" s="16"/>
      <c r="E2" s="17"/>
      <c r="F2" s="17"/>
      <c r="G2" s="17"/>
      <c r="H2" s="17"/>
      <c r="I2" s="18"/>
      <c r="J2" s="17"/>
      <c r="K2" s="17"/>
      <c r="L2" s="17"/>
      <c r="M2" s="17"/>
      <c r="N2" s="17"/>
      <c r="O2" s="17"/>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80"/>
      <c r="AU2" s="80"/>
    </row>
    <row r="3" spans="1:58" ht="15">
      <c r="A3"/>
      <c r="B3" s="98" t="s">
        <v>142</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c r="AS3" s="19"/>
      <c r="AT3" s="81"/>
      <c r="AU3" s="81"/>
      <c r="AV3"/>
      <c r="AW3"/>
      <c r="AX3"/>
      <c r="AY3"/>
      <c r="AZ3"/>
      <c r="BA3"/>
      <c r="BB3"/>
      <c r="BC3"/>
      <c r="BD3"/>
      <c r="BE3"/>
      <c r="BF3"/>
    </row>
    <row r="4" spans="2:47" s="65" customFormat="1" ht="15">
      <c r="B4" s="66" t="s">
        <v>139</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S4" s="67"/>
      <c r="AT4" s="81"/>
      <c r="AU4" s="81"/>
    </row>
    <row r="5" spans="2:47" s="65" customFormat="1" ht="15">
      <c r="B5" s="66" t="s">
        <v>140</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S5" s="67"/>
      <c r="AT5" s="81"/>
      <c r="AU5" s="81"/>
    </row>
    <row r="6" spans="1:58" ht="12.75">
      <c r="A6"/>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c r="AS6" s="19"/>
      <c r="AT6" s="81"/>
      <c r="AU6" s="81"/>
      <c r="AV6"/>
      <c r="AW6"/>
      <c r="AX6"/>
      <c r="AY6"/>
      <c r="AZ6"/>
      <c r="BA6"/>
      <c r="BB6"/>
      <c r="BC6"/>
      <c r="BD6"/>
      <c r="BE6"/>
      <c r="BF6"/>
    </row>
    <row r="7" spans="3:47" s="15" customFormat="1" ht="5.25" customHeight="1" thickBot="1">
      <c r="C7" s="16"/>
      <c r="D7" s="16"/>
      <c r="E7" s="17"/>
      <c r="F7" s="17"/>
      <c r="G7" s="17"/>
      <c r="H7" s="17"/>
      <c r="I7" s="18"/>
      <c r="J7" s="17"/>
      <c r="K7" s="17"/>
      <c r="L7" s="17"/>
      <c r="M7" s="17"/>
      <c r="N7" s="17"/>
      <c r="O7" s="17"/>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80"/>
      <c r="AU7" s="80"/>
    </row>
    <row r="8" spans="1:58" s="25" customFormat="1" ht="94.5" thickBot="1" thickTop="1">
      <c r="A8" s="20"/>
      <c r="B8" s="21" t="s">
        <v>39</v>
      </c>
      <c r="C8" s="22"/>
      <c r="D8" s="22" t="s">
        <v>36</v>
      </c>
      <c r="E8" s="23" t="s">
        <v>37</v>
      </c>
      <c r="F8" s="23" t="s">
        <v>1</v>
      </c>
      <c r="G8" s="23" t="s">
        <v>0</v>
      </c>
      <c r="H8" s="23" t="s">
        <v>3</v>
      </c>
      <c r="I8" s="23" t="s">
        <v>2</v>
      </c>
      <c r="J8" s="23" t="s">
        <v>33</v>
      </c>
      <c r="K8" s="23" t="s">
        <v>12</v>
      </c>
      <c r="L8" s="23" t="s">
        <v>35</v>
      </c>
      <c r="M8" s="23" t="s">
        <v>11</v>
      </c>
      <c r="N8" s="23" t="s">
        <v>6</v>
      </c>
      <c r="O8" s="23" t="s">
        <v>13</v>
      </c>
      <c r="P8" s="22" t="s">
        <v>7</v>
      </c>
      <c r="Q8" s="22" t="s">
        <v>14</v>
      </c>
      <c r="R8" s="22" t="s">
        <v>4</v>
      </c>
      <c r="S8" s="22" t="s">
        <v>38</v>
      </c>
      <c r="T8" s="22" t="s">
        <v>32</v>
      </c>
      <c r="U8" s="22" t="s">
        <v>16</v>
      </c>
      <c r="V8" s="22" t="s">
        <v>17</v>
      </c>
      <c r="W8" s="22" t="s">
        <v>18</v>
      </c>
      <c r="X8" s="22" t="s">
        <v>21</v>
      </c>
      <c r="Y8" s="22" t="s">
        <v>20</v>
      </c>
      <c r="Z8" s="22" t="s">
        <v>19</v>
      </c>
      <c r="AA8" s="22" t="s">
        <v>22</v>
      </c>
      <c r="AB8" s="22" t="s">
        <v>23</v>
      </c>
      <c r="AC8" s="22" t="s">
        <v>26</v>
      </c>
      <c r="AD8" s="22" t="s">
        <v>25</v>
      </c>
      <c r="AE8" s="22" t="s">
        <v>121</v>
      </c>
      <c r="AF8" s="22" t="s">
        <v>27</v>
      </c>
      <c r="AG8" s="22" t="s">
        <v>28</v>
      </c>
      <c r="AH8" s="22" t="s">
        <v>9</v>
      </c>
      <c r="AI8" s="22" t="s">
        <v>31</v>
      </c>
      <c r="AJ8" s="22" t="s">
        <v>10</v>
      </c>
      <c r="AK8" s="22" t="s">
        <v>34</v>
      </c>
      <c r="AL8" s="24" t="s">
        <v>5</v>
      </c>
      <c r="AM8" s="22" t="s">
        <v>122</v>
      </c>
      <c r="AN8" s="22" t="s">
        <v>24</v>
      </c>
      <c r="AO8" s="22" t="s">
        <v>30</v>
      </c>
      <c r="AP8" s="22" t="s">
        <v>29</v>
      </c>
      <c r="AQ8" s="22" t="s">
        <v>8</v>
      </c>
      <c r="AR8" s="22" t="s">
        <v>15</v>
      </c>
      <c r="AS8" s="22"/>
      <c r="AT8" s="82"/>
      <c r="AU8" s="82"/>
      <c r="AV8" s="20"/>
      <c r="AW8" s="20"/>
      <c r="AX8" s="20"/>
      <c r="AY8" s="20"/>
      <c r="AZ8" s="20"/>
      <c r="BA8" s="20"/>
      <c r="BB8" s="20"/>
      <c r="BC8" s="20"/>
      <c r="BD8" s="20"/>
      <c r="BE8" s="20"/>
      <c r="BF8" s="20"/>
    </row>
    <row r="9" spans="1:58" s="28" customFormat="1" ht="12" customHeight="1" thickBot="1" thickTop="1">
      <c r="A9" s="26"/>
      <c r="B9" s="64" t="s">
        <v>88</v>
      </c>
      <c r="C9" s="30">
        <v>1950</v>
      </c>
      <c r="D9" s="58">
        <v>9.6</v>
      </c>
      <c r="E9" s="58">
        <v>12.4</v>
      </c>
      <c r="F9" s="40">
        <v>8</v>
      </c>
      <c r="G9" s="58">
        <v>12.5</v>
      </c>
      <c r="H9" s="58">
        <v>10.2</v>
      </c>
      <c r="I9" s="40">
        <v>13.5</v>
      </c>
      <c r="J9" s="58">
        <v>11.7</v>
      </c>
      <c r="K9" s="58">
        <v>11.4</v>
      </c>
      <c r="L9" s="53">
        <v>11.1</v>
      </c>
      <c r="M9" s="58">
        <v>7.1</v>
      </c>
      <c r="N9" s="58">
        <v>9.2</v>
      </c>
      <c r="O9" s="58">
        <v>12.7</v>
      </c>
      <c r="P9" s="58">
        <v>10.9</v>
      </c>
      <c r="Q9" s="58">
        <v>9.7</v>
      </c>
      <c r="R9" s="58">
        <v>9</v>
      </c>
      <c r="S9" s="53">
        <v>16.9</v>
      </c>
      <c r="T9" s="40">
        <v>12.4</v>
      </c>
      <c r="U9" s="40">
        <v>12</v>
      </c>
      <c r="V9" s="40">
        <v>14.6</v>
      </c>
      <c r="W9" s="40">
        <v>11.2</v>
      </c>
      <c r="X9" s="58">
        <v>7.5</v>
      </c>
      <c r="Y9" s="43">
        <v>9.47</v>
      </c>
      <c r="Z9" s="58">
        <v>9.1</v>
      </c>
      <c r="AA9" s="58">
        <v>11.6</v>
      </c>
      <c r="AB9" s="58">
        <v>12.2</v>
      </c>
      <c r="AC9" s="92">
        <v>10.1</v>
      </c>
      <c r="AD9" s="58">
        <v>12.4</v>
      </c>
      <c r="AE9" s="40">
        <v>13.1</v>
      </c>
      <c r="AF9" s="40">
        <v>11.4</v>
      </c>
      <c r="AG9" s="40">
        <v>11.8</v>
      </c>
      <c r="AH9" s="88">
        <v>9.638</v>
      </c>
      <c r="AI9" s="87">
        <v>8.5</v>
      </c>
      <c r="AJ9" s="86">
        <v>10.1</v>
      </c>
      <c r="AK9" s="58">
        <v>12.8</v>
      </c>
      <c r="AL9" s="85">
        <v>12.2</v>
      </c>
      <c r="AM9" s="40">
        <v>13.1</v>
      </c>
      <c r="AN9" s="40">
        <v>11.5</v>
      </c>
      <c r="AO9" s="58">
        <v>10.1</v>
      </c>
      <c r="AP9" s="58">
        <v>10</v>
      </c>
      <c r="AQ9" s="40">
        <v>14.3</v>
      </c>
      <c r="AR9" s="45">
        <v>10.9</v>
      </c>
      <c r="AS9" s="30">
        <v>1950</v>
      </c>
      <c r="AT9" s="82"/>
      <c r="AU9" s="82"/>
      <c r="AV9" s="26"/>
      <c r="AW9" s="26"/>
      <c r="AX9" s="26"/>
      <c r="AY9" s="26"/>
      <c r="AZ9" s="26"/>
      <c r="BA9" s="26"/>
      <c r="BB9" s="26"/>
      <c r="BC9" s="26"/>
      <c r="BD9" s="26"/>
      <c r="BE9" s="26"/>
      <c r="BF9" s="26"/>
    </row>
    <row r="10" spans="1:58" s="28" customFormat="1" ht="12.75" customHeight="1" thickBot="1" thickTop="1">
      <c r="A10" s="26"/>
      <c r="B10" s="29"/>
      <c r="C10" s="30">
        <v>1951</v>
      </c>
      <c r="D10" s="58">
        <v>9.7</v>
      </c>
      <c r="E10" s="58">
        <v>12.7</v>
      </c>
      <c r="F10" s="40">
        <v>7.8</v>
      </c>
      <c r="G10" s="58">
        <v>12.6</v>
      </c>
      <c r="H10" s="58">
        <v>10.7</v>
      </c>
      <c r="I10" s="40">
        <v>17</v>
      </c>
      <c r="J10" s="58">
        <v>12.4</v>
      </c>
      <c r="K10" s="58">
        <v>11.7</v>
      </c>
      <c r="L10" s="40">
        <v>10.9</v>
      </c>
      <c r="M10" s="58">
        <v>7.5</v>
      </c>
      <c r="N10" s="58">
        <v>8.8</v>
      </c>
      <c r="O10" s="58">
        <v>14.3</v>
      </c>
      <c r="P10" s="58">
        <v>11.5</v>
      </c>
      <c r="Q10" s="58">
        <v>10.2</v>
      </c>
      <c r="R10" s="58">
        <v>9</v>
      </c>
      <c r="S10" s="53">
        <v>16.9</v>
      </c>
      <c r="T10" s="40">
        <v>12.1</v>
      </c>
      <c r="U10" s="40">
        <v>11.5</v>
      </c>
      <c r="V10" s="40">
        <v>16.4</v>
      </c>
      <c r="W10" s="40">
        <v>10.7</v>
      </c>
      <c r="X10" s="58">
        <v>7.6</v>
      </c>
      <c r="Y10" s="43">
        <v>9.67</v>
      </c>
      <c r="Z10" s="58">
        <v>8.4</v>
      </c>
      <c r="AA10" s="58">
        <v>12.4</v>
      </c>
      <c r="AB10" s="58">
        <v>12.5</v>
      </c>
      <c r="AC10" s="40">
        <v>10.2</v>
      </c>
      <c r="AD10" s="58">
        <v>12.8</v>
      </c>
      <c r="AE10" s="40">
        <v>13.7</v>
      </c>
      <c r="AF10" s="40">
        <v>11.5</v>
      </c>
      <c r="AG10" s="40">
        <v>12.4</v>
      </c>
      <c r="AH10" s="88">
        <v>9.667</v>
      </c>
      <c r="AI10" s="87">
        <v>8.7</v>
      </c>
      <c r="AJ10" s="86">
        <v>10</v>
      </c>
      <c r="AK10" s="58">
        <v>13.5</v>
      </c>
      <c r="AL10" s="85">
        <v>12.8</v>
      </c>
      <c r="AM10" s="40">
        <v>13.7</v>
      </c>
      <c r="AN10" s="40">
        <v>11.3</v>
      </c>
      <c r="AO10" s="58">
        <v>10.5</v>
      </c>
      <c r="AP10" s="58">
        <v>9.8</v>
      </c>
      <c r="AQ10" s="40">
        <v>13.6</v>
      </c>
      <c r="AR10" s="45">
        <v>9.9</v>
      </c>
      <c r="AS10" s="30">
        <v>1951</v>
      </c>
      <c r="AT10" s="82"/>
      <c r="AU10" s="82"/>
      <c r="AV10" s="26"/>
      <c r="AW10" s="26"/>
      <c r="AX10" s="26"/>
      <c r="AY10" s="26"/>
      <c r="AZ10" s="26"/>
      <c r="BA10" s="26"/>
      <c r="BB10" s="26"/>
      <c r="BC10" s="26"/>
      <c r="BD10" s="26"/>
      <c r="BE10" s="26"/>
      <c r="BF10" s="26"/>
    </row>
    <row r="11" spans="1:58" s="28" customFormat="1" ht="12.75" customHeight="1" thickBot="1" thickTop="1">
      <c r="A11" s="26"/>
      <c r="B11" s="29"/>
      <c r="C11" s="30">
        <v>1952</v>
      </c>
      <c r="D11" s="58">
        <v>9.4</v>
      </c>
      <c r="E11" s="58">
        <v>12</v>
      </c>
      <c r="F11" s="40">
        <v>8.3</v>
      </c>
      <c r="G11" s="58">
        <v>11.9</v>
      </c>
      <c r="H11" s="58">
        <v>11.6</v>
      </c>
      <c r="I11" s="40">
        <v>12.4</v>
      </c>
      <c r="J11" s="58">
        <v>11.3</v>
      </c>
      <c r="K11" s="58">
        <v>11.3</v>
      </c>
      <c r="L11" s="40">
        <v>11</v>
      </c>
      <c r="M11" s="58">
        <v>6.9</v>
      </c>
      <c r="N11" s="58">
        <v>9</v>
      </c>
      <c r="O11" s="58">
        <v>11.9</v>
      </c>
      <c r="P11" s="58">
        <v>9.7</v>
      </c>
      <c r="Q11" s="58">
        <v>10</v>
      </c>
      <c r="R11" s="58">
        <v>8.7</v>
      </c>
      <c r="S11" s="53">
        <v>16.9</v>
      </c>
      <c r="T11" s="40">
        <v>11.4</v>
      </c>
      <c r="U11" s="40">
        <v>10.8</v>
      </c>
      <c r="V11" s="40">
        <v>14</v>
      </c>
      <c r="W11" s="40">
        <v>12.5</v>
      </c>
      <c r="X11" s="58">
        <v>7.4</v>
      </c>
      <c r="Y11" s="43">
        <v>9.47</v>
      </c>
      <c r="Z11" s="58">
        <v>8.5</v>
      </c>
      <c r="AA11" s="58">
        <v>11.1</v>
      </c>
      <c r="AB11" s="58">
        <v>11.8</v>
      </c>
      <c r="AC11" s="40">
        <v>9.5</v>
      </c>
      <c r="AD11" s="58">
        <v>11.7</v>
      </c>
      <c r="AE11" s="40">
        <v>11.6</v>
      </c>
      <c r="AF11" s="40">
        <v>10.3</v>
      </c>
      <c r="AG11" s="40">
        <v>10.4</v>
      </c>
      <c r="AH11" s="88">
        <v>9.614</v>
      </c>
      <c r="AI11" s="87">
        <v>8.5</v>
      </c>
      <c r="AJ11" s="86">
        <v>9.5</v>
      </c>
      <c r="AK11" s="58">
        <v>12.4</v>
      </c>
      <c r="AL11" s="85">
        <v>11.1</v>
      </c>
      <c r="AM11" s="40">
        <v>11.6</v>
      </c>
      <c r="AN11" s="40">
        <v>10.7</v>
      </c>
      <c r="AO11" s="58">
        <v>9.9</v>
      </c>
      <c r="AP11" s="58">
        <v>9.5</v>
      </c>
      <c r="AQ11" s="40">
        <v>13.9</v>
      </c>
      <c r="AR11" s="45">
        <v>8.9</v>
      </c>
      <c r="AS11" s="30">
        <v>1952</v>
      </c>
      <c r="AT11" s="82"/>
      <c r="AU11" s="82"/>
      <c r="AV11" s="26"/>
      <c r="AW11" s="26"/>
      <c r="AX11" s="26"/>
      <c r="AY11" s="26"/>
      <c r="AZ11" s="26"/>
      <c r="BA11" s="26"/>
      <c r="BB11" s="26"/>
      <c r="BC11" s="26"/>
      <c r="BD11" s="26"/>
      <c r="BE11" s="26"/>
      <c r="BF11" s="26"/>
    </row>
    <row r="12" spans="1:58" s="28" customFormat="1" ht="12.75" customHeight="1" thickBot="1" thickTop="1">
      <c r="A12" s="26"/>
      <c r="B12" s="29"/>
      <c r="C12" s="30">
        <v>1953</v>
      </c>
      <c r="D12" s="58">
        <v>9.1</v>
      </c>
      <c r="E12" s="58">
        <v>12</v>
      </c>
      <c r="F12" s="40">
        <v>8</v>
      </c>
      <c r="G12" s="58">
        <v>12.1</v>
      </c>
      <c r="H12" s="58">
        <v>9.3</v>
      </c>
      <c r="I12" s="40">
        <v>14.4</v>
      </c>
      <c r="J12" s="58">
        <v>11.3</v>
      </c>
      <c r="K12" s="58">
        <v>11.7</v>
      </c>
      <c r="L12" s="40">
        <v>11.3</v>
      </c>
      <c r="M12" s="58">
        <v>7.3</v>
      </c>
      <c r="N12" s="58">
        <v>9</v>
      </c>
      <c r="O12" s="58">
        <v>11.7</v>
      </c>
      <c r="P12" s="58">
        <v>9.7</v>
      </c>
      <c r="Q12" s="58">
        <v>9.9</v>
      </c>
      <c r="R12" s="58">
        <v>8.6</v>
      </c>
      <c r="S12" s="53">
        <v>16.9</v>
      </c>
      <c r="T12" s="40">
        <v>11.4</v>
      </c>
      <c r="U12" s="40">
        <v>10.3</v>
      </c>
      <c r="V12" s="40">
        <v>14.7</v>
      </c>
      <c r="W12" s="40">
        <v>9.2</v>
      </c>
      <c r="X12" s="58">
        <v>7.7</v>
      </c>
      <c r="Y12" s="43">
        <v>8.96</v>
      </c>
      <c r="Z12" s="58">
        <v>8.5</v>
      </c>
      <c r="AA12" s="58">
        <v>10.2</v>
      </c>
      <c r="AB12" s="58">
        <v>11.4</v>
      </c>
      <c r="AC12" s="40">
        <v>9.2</v>
      </c>
      <c r="AD12" s="58">
        <v>11.6</v>
      </c>
      <c r="AE12" s="40">
        <v>12</v>
      </c>
      <c r="AF12" s="40">
        <v>9.9</v>
      </c>
      <c r="AG12" s="40">
        <v>9.9</v>
      </c>
      <c r="AH12" s="88">
        <v>9.59</v>
      </c>
      <c r="AI12" s="87">
        <v>8.4</v>
      </c>
      <c r="AJ12" s="86">
        <v>9.6</v>
      </c>
      <c r="AK12" s="58">
        <v>13.1</v>
      </c>
      <c r="AL12" s="85">
        <v>11.8</v>
      </c>
      <c r="AM12" s="40">
        <v>12</v>
      </c>
      <c r="AN12" s="40">
        <v>10.7</v>
      </c>
      <c r="AO12" s="58">
        <v>10.2</v>
      </c>
      <c r="AP12" s="58">
        <v>9.7</v>
      </c>
      <c r="AQ12" s="40">
        <v>12.5</v>
      </c>
      <c r="AR12" s="45">
        <v>8.9</v>
      </c>
      <c r="AS12" s="30">
        <v>1953</v>
      </c>
      <c r="AT12" s="82"/>
      <c r="AU12" s="82"/>
      <c r="AV12" s="26"/>
      <c r="AW12" s="26"/>
      <c r="AX12" s="26"/>
      <c r="AY12" s="26"/>
      <c r="AZ12" s="26"/>
      <c r="BA12" s="26"/>
      <c r="BB12" s="26"/>
      <c r="BC12" s="26"/>
      <c r="BD12" s="26"/>
      <c r="BE12" s="26"/>
      <c r="BF12" s="26"/>
    </row>
    <row r="13" spans="1:58" s="28" customFormat="1" ht="12.75" customHeight="1" thickBot="1" thickTop="1">
      <c r="A13" s="26"/>
      <c r="B13" s="29"/>
      <c r="C13" s="30">
        <v>1954</v>
      </c>
      <c r="D13" s="58">
        <v>9.1</v>
      </c>
      <c r="E13" s="58">
        <v>12.2</v>
      </c>
      <c r="F13" s="40">
        <v>7.9</v>
      </c>
      <c r="G13" s="58">
        <v>11.9</v>
      </c>
      <c r="H13" s="58">
        <v>9.2</v>
      </c>
      <c r="I13" s="40">
        <v>12</v>
      </c>
      <c r="J13" s="58">
        <v>11.3</v>
      </c>
      <c r="K13" s="58">
        <v>11</v>
      </c>
      <c r="L13" s="40">
        <v>11</v>
      </c>
      <c r="M13" s="58">
        <v>7</v>
      </c>
      <c r="N13" s="58">
        <v>9.1</v>
      </c>
      <c r="O13" s="58">
        <v>12.1</v>
      </c>
      <c r="P13" s="58">
        <v>9.1</v>
      </c>
      <c r="Q13" s="58">
        <v>9.1</v>
      </c>
      <c r="R13" s="58">
        <v>8.1</v>
      </c>
      <c r="S13" s="53">
        <v>16.9</v>
      </c>
      <c r="T13" s="40">
        <v>11.2</v>
      </c>
      <c r="U13" s="40">
        <v>9.7</v>
      </c>
      <c r="V13" s="40">
        <v>12.5</v>
      </c>
      <c r="W13" s="40">
        <v>9.3</v>
      </c>
      <c r="X13" s="58">
        <v>7.5</v>
      </c>
      <c r="Y13" s="43">
        <v>9.01</v>
      </c>
      <c r="Z13" s="58">
        <v>8.6</v>
      </c>
      <c r="AA13" s="58">
        <v>10.3</v>
      </c>
      <c r="AB13" s="58">
        <v>11.1</v>
      </c>
      <c r="AC13" s="40">
        <v>9.2</v>
      </c>
      <c r="AD13" s="58">
        <v>11.4</v>
      </c>
      <c r="AE13" s="40">
        <v>10.5</v>
      </c>
      <c r="AF13" s="40">
        <v>9.6</v>
      </c>
      <c r="AG13" s="40">
        <v>9.7</v>
      </c>
      <c r="AH13" s="88">
        <v>9.19</v>
      </c>
      <c r="AI13" s="87">
        <v>8.1</v>
      </c>
      <c r="AJ13" s="86">
        <v>9.1</v>
      </c>
      <c r="AK13" s="58">
        <v>12.1</v>
      </c>
      <c r="AL13" s="85">
        <v>10.3</v>
      </c>
      <c r="AM13" s="40">
        <v>10.5</v>
      </c>
      <c r="AN13" s="40">
        <v>10.7</v>
      </c>
      <c r="AO13" s="58">
        <v>10</v>
      </c>
      <c r="AP13" s="58">
        <v>9.5</v>
      </c>
      <c r="AQ13" s="40">
        <v>12.1</v>
      </c>
      <c r="AR13" s="45">
        <v>8.2</v>
      </c>
      <c r="AS13" s="30">
        <v>1954</v>
      </c>
      <c r="AT13" s="82"/>
      <c r="AU13" s="82"/>
      <c r="AV13" s="26"/>
      <c r="AW13" s="26"/>
      <c r="AX13" s="26"/>
      <c r="AY13" s="26"/>
      <c r="AZ13" s="26"/>
      <c r="BA13" s="26"/>
      <c r="BB13" s="26"/>
      <c r="BC13" s="26"/>
      <c r="BD13" s="26"/>
      <c r="BE13" s="26"/>
      <c r="BF13" s="26"/>
    </row>
    <row r="14" spans="1:58" s="28" customFormat="1" ht="12.75" customHeight="1" thickBot="1" thickTop="1">
      <c r="A14" s="26"/>
      <c r="B14" s="29"/>
      <c r="C14" s="30">
        <v>1955</v>
      </c>
      <c r="D14" s="58">
        <v>8.9</v>
      </c>
      <c r="E14" s="58">
        <v>12.2</v>
      </c>
      <c r="F14" s="40">
        <v>7.4</v>
      </c>
      <c r="G14" s="58">
        <v>12.3</v>
      </c>
      <c r="H14" s="58">
        <v>9.1</v>
      </c>
      <c r="I14" s="40">
        <v>13.6</v>
      </c>
      <c r="J14" s="58">
        <v>11.7</v>
      </c>
      <c r="K14" s="58">
        <v>10</v>
      </c>
      <c r="L14" s="40">
        <v>11.3</v>
      </c>
      <c r="M14" s="58">
        <v>6.9</v>
      </c>
      <c r="N14" s="58">
        <v>8.7</v>
      </c>
      <c r="O14" s="58">
        <v>12.6</v>
      </c>
      <c r="P14" s="58">
        <v>9.4</v>
      </c>
      <c r="Q14" s="58">
        <v>9.2</v>
      </c>
      <c r="R14" s="58">
        <v>8.2</v>
      </c>
      <c r="S14" s="53">
        <v>14.9</v>
      </c>
      <c r="T14" s="40">
        <v>10.5</v>
      </c>
      <c r="U14" s="40">
        <v>9.1</v>
      </c>
      <c r="V14" s="40">
        <v>13.2</v>
      </c>
      <c r="W14" s="40">
        <v>8.3</v>
      </c>
      <c r="X14" s="58">
        <v>7.6</v>
      </c>
      <c r="Y14" s="43">
        <v>8.99</v>
      </c>
      <c r="Z14" s="58">
        <v>8.5</v>
      </c>
      <c r="AA14" s="58">
        <v>10.1</v>
      </c>
      <c r="AB14" s="58">
        <v>11.6</v>
      </c>
      <c r="AC14" s="40">
        <v>8.3</v>
      </c>
      <c r="AD14" s="58">
        <v>9.7</v>
      </c>
      <c r="AE14" s="40">
        <v>11</v>
      </c>
      <c r="AF14" s="40">
        <v>8.9</v>
      </c>
      <c r="AG14" s="40">
        <v>9.8</v>
      </c>
      <c r="AH14" s="88">
        <v>9.304</v>
      </c>
      <c r="AI14" s="87">
        <v>7.4</v>
      </c>
      <c r="AJ14" s="86">
        <v>9.3</v>
      </c>
      <c r="AK14" s="58">
        <v>12.1</v>
      </c>
      <c r="AL14" s="85">
        <v>10.4</v>
      </c>
      <c r="AM14" s="40">
        <v>11</v>
      </c>
      <c r="AN14" s="40">
        <v>9.9</v>
      </c>
      <c r="AO14" s="58">
        <v>10.1</v>
      </c>
      <c r="AP14" s="58">
        <v>9.5</v>
      </c>
      <c r="AQ14" s="40">
        <v>11.7</v>
      </c>
      <c r="AR14" s="45">
        <v>7.8</v>
      </c>
      <c r="AS14" s="30">
        <v>1955</v>
      </c>
      <c r="AT14" s="82"/>
      <c r="AU14" s="82"/>
      <c r="AV14" s="26"/>
      <c r="AW14" s="26"/>
      <c r="AX14" s="26"/>
      <c r="AY14" s="26"/>
      <c r="AZ14" s="26"/>
      <c r="BA14" s="26"/>
      <c r="BB14" s="26"/>
      <c r="BC14" s="26"/>
      <c r="BD14" s="26"/>
      <c r="BE14" s="26"/>
      <c r="BF14" s="26"/>
    </row>
    <row r="15" spans="1:58" s="28" customFormat="1" ht="12" customHeight="1" thickBot="1" thickTop="1">
      <c r="A15" s="26"/>
      <c r="B15" s="29"/>
      <c r="C15" s="30">
        <v>1956</v>
      </c>
      <c r="D15" s="58">
        <v>9.1</v>
      </c>
      <c r="E15" s="58">
        <v>12.5</v>
      </c>
      <c r="F15" s="40">
        <v>7.1</v>
      </c>
      <c r="G15" s="58">
        <v>12.2</v>
      </c>
      <c r="H15" s="58">
        <v>9.4</v>
      </c>
      <c r="I15" s="40">
        <v>12.6</v>
      </c>
      <c r="J15" s="58">
        <v>11.6</v>
      </c>
      <c r="K15" s="58">
        <v>10.5</v>
      </c>
      <c r="L15" s="40">
        <v>11.4</v>
      </c>
      <c r="M15" s="58">
        <v>7.4</v>
      </c>
      <c r="N15" s="58">
        <v>8.9</v>
      </c>
      <c r="O15" s="58">
        <v>11.7</v>
      </c>
      <c r="P15" s="58">
        <v>9.8</v>
      </c>
      <c r="Q15" s="58">
        <v>10.2</v>
      </c>
      <c r="R15" s="58">
        <v>8.2</v>
      </c>
      <c r="S15" s="53">
        <v>14.9</v>
      </c>
      <c r="T15" s="40">
        <v>9.9</v>
      </c>
      <c r="U15" s="40">
        <v>8.2</v>
      </c>
      <c r="V15" s="40">
        <v>11.3</v>
      </c>
      <c r="W15" s="40">
        <v>7.4</v>
      </c>
      <c r="X15" s="58">
        <v>7.8</v>
      </c>
      <c r="Y15" s="43">
        <v>9.02</v>
      </c>
      <c r="Z15" s="58">
        <v>8.7</v>
      </c>
      <c r="AA15" s="58">
        <v>9</v>
      </c>
      <c r="AB15" s="58">
        <v>12.4</v>
      </c>
      <c r="AC15" s="40">
        <v>7.7</v>
      </c>
      <c r="AD15" s="58">
        <v>9.9</v>
      </c>
      <c r="AE15" s="40">
        <v>10.9</v>
      </c>
      <c r="AF15" s="40">
        <v>8.8</v>
      </c>
      <c r="AG15" s="40">
        <v>10.5</v>
      </c>
      <c r="AH15" s="88">
        <v>9.351</v>
      </c>
      <c r="AI15" s="87">
        <v>7.3</v>
      </c>
      <c r="AJ15" s="86">
        <v>9</v>
      </c>
      <c r="AK15" s="58">
        <v>12.4</v>
      </c>
      <c r="AL15" s="85">
        <v>10.8</v>
      </c>
      <c r="AM15" s="40">
        <v>10.9</v>
      </c>
      <c r="AN15" s="40">
        <v>9.9</v>
      </c>
      <c r="AO15" s="58">
        <v>10.2</v>
      </c>
      <c r="AP15" s="58">
        <v>9.6</v>
      </c>
      <c r="AQ15" s="40">
        <v>10.9</v>
      </c>
      <c r="AR15" s="45">
        <v>8</v>
      </c>
      <c r="AS15" s="30">
        <v>1956</v>
      </c>
      <c r="AT15" s="82"/>
      <c r="AU15" s="82"/>
      <c r="AV15" s="26"/>
      <c r="AW15" s="26"/>
      <c r="AX15" s="26"/>
      <c r="AY15" s="26"/>
      <c r="AZ15" s="26"/>
      <c r="BA15" s="26"/>
      <c r="BB15" s="26"/>
      <c r="BC15" s="26"/>
      <c r="BD15" s="26"/>
      <c r="BE15" s="26"/>
      <c r="BF15" s="26"/>
    </row>
    <row r="16" spans="1:47" s="28" customFormat="1" ht="12" customHeight="1" thickBot="1" thickTop="1">
      <c r="A16" s="26"/>
      <c r="B16" s="29"/>
      <c r="C16" s="30">
        <v>1957</v>
      </c>
      <c r="D16" s="58">
        <v>8.8</v>
      </c>
      <c r="E16" s="58">
        <v>12.8</v>
      </c>
      <c r="F16" s="40">
        <v>7.3</v>
      </c>
      <c r="G16" s="58">
        <v>12</v>
      </c>
      <c r="H16" s="58">
        <v>8.6</v>
      </c>
      <c r="I16" s="40">
        <v>11.9</v>
      </c>
      <c r="J16" s="58">
        <v>11.5</v>
      </c>
      <c r="K16" s="58">
        <v>10.5</v>
      </c>
      <c r="L16" s="40">
        <v>11.8</v>
      </c>
      <c r="M16" s="58">
        <v>7.6</v>
      </c>
      <c r="N16" s="58">
        <v>9.3</v>
      </c>
      <c r="O16" s="58">
        <v>11.9</v>
      </c>
      <c r="P16" s="58">
        <v>9.9</v>
      </c>
      <c r="Q16" s="58">
        <v>9.8</v>
      </c>
      <c r="R16" s="58">
        <v>8.2</v>
      </c>
      <c r="S16" s="53">
        <v>14.9</v>
      </c>
      <c r="T16" s="40">
        <v>10.1</v>
      </c>
      <c r="U16" s="40">
        <v>8.7</v>
      </c>
      <c r="V16" s="40">
        <v>12.7</v>
      </c>
      <c r="W16" s="40">
        <v>7.6</v>
      </c>
      <c r="X16" s="58">
        <v>7.5</v>
      </c>
      <c r="Y16" s="43">
        <v>9.34</v>
      </c>
      <c r="Z16" s="58">
        <v>8.8</v>
      </c>
      <c r="AA16" s="58">
        <v>9.5</v>
      </c>
      <c r="AB16" s="58">
        <v>11.7</v>
      </c>
      <c r="AC16" s="40">
        <v>8.1</v>
      </c>
      <c r="AD16" s="58">
        <v>10.2</v>
      </c>
      <c r="AE16" s="40">
        <v>10.3</v>
      </c>
      <c r="AF16" s="40">
        <v>9.4</v>
      </c>
      <c r="AG16" s="40">
        <v>9.3</v>
      </c>
      <c r="AH16" s="88">
        <v>9.586</v>
      </c>
      <c r="AI16" s="87">
        <v>7.4</v>
      </c>
      <c r="AJ16" s="86">
        <v>9.4</v>
      </c>
      <c r="AK16" s="58">
        <v>12</v>
      </c>
      <c r="AL16" s="85">
        <v>9.9</v>
      </c>
      <c r="AM16" s="40">
        <v>10.3</v>
      </c>
      <c r="AN16" s="40">
        <v>10.3</v>
      </c>
      <c r="AO16" s="58">
        <v>10</v>
      </c>
      <c r="AP16" s="58">
        <v>9.9</v>
      </c>
      <c r="AQ16" s="40">
        <v>11</v>
      </c>
      <c r="AR16" s="45">
        <v>8.3</v>
      </c>
      <c r="AS16" s="30">
        <v>1957</v>
      </c>
      <c r="AT16" s="83"/>
      <c r="AU16" s="83"/>
    </row>
    <row r="17" spans="1:58" s="28" customFormat="1" ht="12.75" customHeight="1" thickBot="1" thickTop="1">
      <c r="A17" s="26"/>
      <c r="B17" s="29"/>
      <c r="C17" s="30">
        <v>1958</v>
      </c>
      <c r="D17" s="58">
        <v>8.5</v>
      </c>
      <c r="E17" s="58">
        <v>12.3</v>
      </c>
      <c r="F17" s="40">
        <v>6.7</v>
      </c>
      <c r="G17" s="58">
        <v>11.7</v>
      </c>
      <c r="H17" s="58">
        <v>7.9</v>
      </c>
      <c r="I17" s="40">
        <v>9.6</v>
      </c>
      <c r="J17" s="58">
        <v>11.6</v>
      </c>
      <c r="K17" s="58">
        <v>9.9</v>
      </c>
      <c r="L17" s="40">
        <v>11.4</v>
      </c>
      <c r="M17" s="58">
        <v>7.1</v>
      </c>
      <c r="N17" s="58">
        <v>9.2</v>
      </c>
      <c r="O17" s="58">
        <v>12</v>
      </c>
      <c r="P17" s="58">
        <v>8.7</v>
      </c>
      <c r="Q17" s="58">
        <v>9.3</v>
      </c>
      <c r="R17" s="58">
        <v>7.9</v>
      </c>
      <c r="S17" s="53">
        <v>14.9</v>
      </c>
      <c r="T17" s="40">
        <v>10</v>
      </c>
      <c r="U17" s="40">
        <v>8.2</v>
      </c>
      <c r="V17" s="40">
        <v>10.1</v>
      </c>
      <c r="W17" s="40">
        <v>6.5</v>
      </c>
      <c r="X17" s="58">
        <v>7.6</v>
      </c>
      <c r="Y17" s="43">
        <v>8.88</v>
      </c>
      <c r="Z17" s="58">
        <v>9</v>
      </c>
      <c r="AA17" s="58">
        <v>8.4</v>
      </c>
      <c r="AB17" s="58">
        <v>10.5</v>
      </c>
      <c r="AC17" s="40">
        <v>7.3</v>
      </c>
      <c r="AD17" s="58">
        <v>8.7</v>
      </c>
      <c r="AE17" s="40">
        <v>8.9</v>
      </c>
      <c r="AF17" s="40">
        <v>8.3</v>
      </c>
      <c r="AG17" s="40">
        <v>8.9</v>
      </c>
      <c r="AH17" s="88">
        <v>9.508</v>
      </c>
      <c r="AI17" s="87">
        <v>6.9</v>
      </c>
      <c r="AJ17" s="86">
        <v>8.9</v>
      </c>
      <c r="AK17" s="58">
        <v>11.2</v>
      </c>
      <c r="AL17" s="85">
        <v>9.2</v>
      </c>
      <c r="AM17" s="40">
        <v>8.9</v>
      </c>
      <c r="AN17" s="40">
        <v>9.7</v>
      </c>
      <c r="AO17" s="58">
        <v>9.5</v>
      </c>
      <c r="AP17" s="58">
        <v>9.6</v>
      </c>
      <c r="AQ17" s="40">
        <v>10.9</v>
      </c>
      <c r="AR17" s="45">
        <v>7.4</v>
      </c>
      <c r="AS17" s="30">
        <v>1958</v>
      </c>
      <c r="AT17" s="82"/>
      <c r="AU17" s="82"/>
      <c r="AV17" s="26"/>
      <c r="AW17" s="26"/>
      <c r="AX17" s="26"/>
      <c r="AY17" s="26"/>
      <c r="AZ17" s="26"/>
      <c r="BA17" s="26"/>
      <c r="BB17" s="26"/>
      <c r="BC17" s="26"/>
      <c r="BD17" s="26"/>
      <c r="BE17" s="26"/>
      <c r="BF17" s="26"/>
    </row>
    <row r="18" spans="1:58" s="28" customFormat="1" ht="12.75" customHeight="1" thickBot="1" thickTop="1">
      <c r="A18" s="26"/>
      <c r="B18" s="29"/>
      <c r="C18" s="30">
        <v>1959</v>
      </c>
      <c r="D18" s="58">
        <v>8.9</v>
      </c>
      <c r="E18" s="58">
        <v>12.5</v>
      </c>
      <c r="F18" s="40">
        <v>7.7</v>
      </c>
      <c r="G18" s="58">
        <v>11.4</v>
      </c>
      <c r="H18" s="58">
        <v>9.5</v>
      </c>
      <c r="I18" s="40">
        <v>10.2</v>
      </c>
      <c r="J18" s="58">
        <v>11.6</v>
      </c>
      <c r="K18" s="58">
        <v>10.5</v>
      </c>
      <c r="L18" s="40">
        <v>11.5</v>
      </c>
      <c r="M18" s="58">
        <v>7.4</v>
      </c>
      <c r="N18" s="58">
        <v>9.3</v>
      </c>
      <c r="O18" s="58">
        <v>12</v>
      </c>
      <c r="P18" s="58">
        <v>8.9</v>
      </c>
      <c r="Q18" s="58">
        <v>9.3</v>
      </c>
      <c r="R18" s="58">
        <v>8</v>
      </c>
      <c r="S18" s="53">
        <v>14.9</v>
      </c>
      <c r="T18" s="40">
        <v>10.8</v>
      </c>
      <c r="U18" s="40">
        <v>9</v>
      </c>
      <c r="V18" s="40">
        <v>10.8</v>
      </c>
      <c r="W18" s="40">
        <v>7.3</v>
      </c>
      <c r="X18" s="58">
        <v>7.6</v>
      </c>
      <c r="Y18" s="43">
        <v>9.05</v>
      </c>
      <c r="Z18" s="58">
        <v>8.9</v>
      </c>
      <c r="AA18" s="58">
        <v>8.6</v>
      </c>
      <c r="AB18" s="58">
        <v>11.1</v>
      </c>
      <c r="AC18" s="40">
        <v>7.8</v>
      </c>
      <c r="AD18" s="58">
        <v>10.2</v>
      </c>
      <c r="AE18" s="40">
        <v>9.6</v>
      </c>
      <c r="AF18" s="40">
        <v>8.6</v>
      </c>
      <c r="AG18" s="40">
        <v>9.7</v>
      </c>
      <c r="AH18" s="88">
        <v>9.386</v>
      </c>
      <c r="AI18" s="87">
        <v>7.5</v>
      </c>
      <c r="AJ18" s="86">
        <v>8.8</v>
      </c>
      <c r="AK18" s="58">
        <v>11.3</v>
      </c>
      <c r="AL18" s="85">
        <v>9.8</v>
      </c>
      <c r="AM18" s="40">
        <v>9.6</v>
      </c>
      <c r="AN18" s="40">
        <v>10.1</v>
      </c>
      <c r="AO18" s="58">
        <v>9.5</v>
      </c>
      <c r="AP18" s="58">
        <v>9.5</v>
      </c>
      <c r="AQ18" s="40">
        <v>10.8</v>
      </c>
      <c r="AR18" s="45">
        <v>7.4</v>
      </c>
      <c r="AS18" s="30">
        <v>1959</v>
      </c>
      <c r="AT18" s="82"/>
      <c r="AU18" s="82"/>
      <c r="AV18" s="26"/>
      <c r="AW18" s="26"/>
      <c r="AX18" s="26"/>
      <c r="AY18" s="26"/>
      <c r="AZ18" s="26"/>
      <c r="BA18" s="26"/>
      <c r="BB18" s="26"/>
      <c r="BC18" s="26"/>
      <c r="BD18" s="26"/>
      <c r="BE18" s="26"/>
      <c r="BF18" s="26"/>
    </row>
    <row r="19" spans="1:58" s="28" customFormat="1" ht="12.75" customHeight="1" thickBot="1" thickTop="1">
      <c r="A19" s="26"/>
      <c r="B19" s="29"/>
      <c r="C19" s="30">
        <v>1960</v>
      </c>
      <c r="D19" s="57">
        <v>8.6</v>
      </c>
      <c r="E19" s="96">
        <v>12.7</v>
      </c>
      <c r="F19" s="27">
        <v>6.597642347396631</v>
      </c>
      <c r="G19" s="96">
        <v>12.4</v>
      </c>
      <c r="H19" s="96">
        <v>8.1</v>
      </c>
      <c r="I19" s="96">
        <v>10.3</v>
      </c>
      <c r="J19" s="96">
        <v>11.5</v>
      </c>
      <c r="K19" s="96">
        <v>10.2</v>
      </c>
      <c r="L19" s="96">
        <v>12</v>
      </c>
      <c r="M19" s="96">
        <v>7.3</v>
      </c>
      <c r="N19" s="96">
        <v>9.5</v>
      </c>
      <c r="O19" s="96">
        <v>11.5</v>
      </c>
      <c r="P19" s="96">
        <v>8.6</v>
      </c>
      <c r="Q19" s="96">
        <v>9.6</v>
      </c>
      <c r="R19" s="58">
        <v>7.8</v>
      </c>
      <c r="S19" s="53">
        <v>12.5</v>
      </c>
      <c r="T19" s="96">
        <v>10</v>
      </c>
      <c r="U19" s="96">
        <v>7.8</v>
      </c>
      <c r="V19" s="96">
        <v>10.1</v>
      </c>
      <c r="W19" s="27">
        <v>6.422720916294866</v>
      </c>
      <c r="X19" s="96">
        <v>7.6</v>
      </c>
      <c r="Y19" s="43">
        <v>8.79</v>
      </c>
      <c r="Z19" s="96">
        <v>9.1</v>
      </c>
      <c r="AA19" s="96">
        <v>7.6</v>
      </c>
      <c r="AB19" s="96">
        <v>10.7</v>
      </c>
      <c r="AC19" s="92">
        <v>7.4</v>
      </c>
      <c r="AD19" s="96">
        <v>8.7</v>
      </c>
      <c r="AE19" s="27">
        <v>9.793380422818824</v>
      </c>
      <c r="AF19" s="96">
        <v>7.8</v>
      </c>
      <c r="AG19" s="96">
        <v>9.6</v>
      </c>
      <c r="AH19" s="90">
        <v>9.547</v>
      </c>
      <c r="AI19" s="89">
        <v>6.922665183204465</v>
      </c>
      <c r="AJ19" s="96">
        <v>9</v>
      </c>
      <c r="AK19" s="96">
        <v>11.4</v>
      </c>
      <c r="AL19" s="96">
        <v>10</v>
      </c>
      <c r="AM19" s="27">
        <v>9.793380422818824</v>
      </c>
      <c r="AN19" s="96">
        <v>9.8</v>
      </c>
      <c r="AO19" s="96">
        <v>9.8</v>
      </c>
      <c r="AP19" s="96">
        <v>10</v>
      </c>
      <c r="AQ19" s="96">
        <v>10.5</v>
      </c>
      <c r="AR19" s="45">
        <v>7.6</v>
      </c>
      <c r="AS19" s="30">
        <v>1960</v>
      </c>
      <c r="AT19" s="82"/>
      <c r="AU19" s="82"/>
      <c r="AV19" s="26"/>
      <c r="AW19" s="26"/>
      <c r="AX19" s="26"/>
      <c r="AY19" s="26"/>
      <c r="AZ19" s="26"/>
      <c r="BA19" s="26"/>
      <c r="BB19" s="26"/>
      <c r="BC19" s="26"/>
      <c r="BD19" s="26"/>
      <c r="BE19" s="26"/>
      <c r="BF19" s="26"/>
    </row>
    <row r="20" spans="1:58" s="28" customFormat="1" ht="12.75" customHeight="1" thickBot="1" thickTop="1">
      <c r="A20" s="26"/>
      <c r="B20" s="29"/>
      <c r="C20" s="30">
        <v>1961</v>
      </c>
      <c r="D20" s="57">
        <v>8.4</v>
      </c>
      <c r="E20" s="96">
        <v>12.1</v>
      </c>
      <c r="F20" s="27">
        <v>6.480007242659263</v>
      </c>
      <c r="G20" s="96">
        <v>11.6</v>
      </c>
      <c r="H20" s="96">
        <v>7.9</v>
      </c>
      <c r="I20" s="96">
        <v>8.9</v>
      </c>
      <c r="J20" s="96">
        <v>12</v>
      </c>
      <c r="K20" s="96">
        <v>9.6</v>
      </c>
      <c r="L20" s="96">
        <v>11.6</v>
      </c>
      <c r="M20" s="96">
        <v>7.6</v>
      </c>
      <c r="N20" s="96">
        <v>9.4</v>
      </c>
      <c r="O20" s="96">
        <v>12.3</v>
      </c>
      <c r="P20" s="96">
        <v>8.3</v>
      </c>
      <c r="Q20" s="96">
        <v>9.3</v>
      </c>
      <c r="R20" s="58">
        <v>7.7</v>
      </c>
      <c r="S20" s="53">
        <v>12.5</v>
      </c>
      <c r="T20" s="96">
        <v>10.1</v>
      </c>
      <c r="U20" s="96">
        <v>7.9</v>
      </c>
      <c r="V20" s="96">
        <v>9.3</v>
      </c>
      <c r="W20" s="27">
        <v>6.374774247083517</v>
      </c>
      <c r="X20" s="96">
        <v>7.6</v>
      </c>
      <c r="Y20" s="43">
        <v>8.98</v>
      </c>
      <c r="Z20" s="96">
        <v>9.2</v>
      </c>
      <c r="AA20" s="96">
        <v>7.6</v>
      </c>
      <c r="AB20" s="96">
        <v>11.2</v>
      </c>
      <c r="AC20" s="27">
        <v>7.415619718741594</v>
      </c>
      <c r="AD20" s="96">
        <v>8.7</v>
      </c>
      <c r="AE20" s="27">
        <v>8.979615005948608</v>
      </c>
      <c r="AF20" s="96">
        <v>7.5</v>
      </c>
      <c r="AG20" s="96">
        <v>8.8</v>
      </c>
      <c r="AH20" s="90">
        <v>9.298</v>
      </c>
      <c r="AI20" s="89">
        <v>7.024258069578805</v>
      </c>
      <c r="AJ20" s="96">
        <v>9.1</v>
      </c>
      <c r="AK20" s="96">
        <v>10.8</v>
      </c>
      <c r="AL20" s="96">
        <v>9.1</v>
      </c>
      <c r="AM20" s="27">
        <v>8.979615005948608</v>
      </c>
      <c r="AN20" s="96">
        <v>9.9</v>
      </c>
      <c r="AO20" s="96">
        <v>9.4</v>
      </c>
      <c r="AP20" s="96">
        <v>9.8</v>
      </c>
      <c r="AQ20" s="96">
        <v>10.6</v>
      </c>
      <c r="AR20" s="45">
        <v>7.4</v>
      </c>
      <c r="AS20" s="30">
        <v>1961</v>
      </c>
      <c r="AT20" s="82"/>
      <c r="AU20" s="82"/>
      <c r="AV20" s="26"/>
      <c r="AW20" s="26"/>
      <c r="AX20" s="26"/>
      <c r="AY20" s="26"/>
      <c r="AZ20" s="26"/>
      <c r="BA20" s="26"/>
      <c r="BB20" s="26"/>
      <c r="BC20" s="26"/>
      <c r="BD20" s="26"/>
      <c r="BE20" s="26"/>
      <c r="BF20" s="26"/>
    </row>
    <row r="21" spans="1:58" s="28" customFormat="1" ht="12.75" customHeight="1" thickBot="1" thickTop="1">
      <c r="A21" s="26"/>
      <c r="B21" s="29"/>
      <c r="C21" s="30">
        <v>1962</v>
      </c>
      <c r="D21" s="57">
        <v>8.7</v>
      </c>
      <c r="E21" s="96">
        <v>12.7</v>
      </c>
      <c r="F21" s="27">
        <v>7.2359963269054175</v>
      </c>
      <c r="G21" s="96">
        <v>12.2</v>
      </c>
      <c r="H21" s="96">
        <v>8.7</v>
      </c>
      <c r="I21" s="96">
        <v>9.2</v>
      </c>
      <c r="J21" s="96">
        <v>11.9</v>
      </c>
      <c r="K21" s="96">
        <v>10.8</v>
      </c>
      <c r="L21" s="96">
        <v>11.9</v>
      </c>
      <c r="M21" s="96">
        <v>7.9</v>
      </c>
      <c r="N21" s="96">
        <v>9.8</v>
      </c>
      <c r="O21" s="96">
        <v>11.9</v>
      </c>
      <c r="P21" s="96">
        <v>8.7</v>
      </c>
      <c r="Q21" s="96">
        <v>10</v>
      </c>
      <c r="R21" s="58">
        <v>7.7</v>
      </c>
      <c r="S21" s="53">
        <v>12.5</v>
      </c>
      <c r="T21" s="96">
        <v>10.8</v>
      </c>
      <c r="U21" s="96">
        <v>8.7</v>
      </c>
      <c r="V21" s="96">
        <v>11.3</v>
      </c>
      <c r="W21" s="27">
        <v>6.804140127388535</v>
      </c>
      <c r="X21" s="96">
        <v>7.9</v>
      </c>
      <c r="Y21" s="43">
        <v>8.89</v>
      </c>
      <c r="Z21" s="96">
        <v>9.4</v>
      </c>
      <c r="AA21" s="96">
        <v>7.9</v>
      </c>
      <c r="AB21" s="96">
        <v>10.8</v>
      </c>
      <c r="AC21" s="27">
        <v>7.712714258571132</v>
      </c>
      <c r="AD21" s="96">
        <v>9.2</v>
      </c>
      <c r="AE21" s="27">
        <v>9.915342723388049</v>
      </c>
      <c r="AF21" s="96">
        <v>8.1</v>
      </c>
      <c r="AG21" s="96">
        <v>9.9</v>
      </c>
      <c r="AH21" s="90">
        <v>9.456</v>
      </c>
      <c r="AI21" s="89">
        <v>7.563445347949657</v>
      </c>
      <c r="AJ21" s="96">
        <v>9.5</v>
      </c>
      <c r="AK21" s="96">
        <v>11.5</v>
      </c>
      <c r="AL21" s="96">
        <v>10</v>
      </c>
      <c r="AM21" s="27">
        <v>9.915342723388049</v>
      </c>
      <c r="AN21" s="96">
        <v>10.8</v>
      </c>
      <c r="AO21" s="96">
        <v>9.9</v>
      </c>
      <c r="AP21" s="96">
        <v>10.2</v>
      </c>
      <c r="AQ21" s="96">
        <v>10.9</v>
      </c>
      <c r="AR21" s="46">
        <v>7.5</v>
      </c>
      <c r="AS21" s="30">
        <v>1962</v>
      </c>
      <c r="AT21" s="82"/>
      <c r="AU21" s="82"/>
      <c r="AV21" s="26"/>
      <c r="AW21" s="26"/>
      <c r="AX21" s="26"/>
      <c r="AY21" s="26"/>
      <c r="AZ21" s="26"/>
      <c r="BA21" s="26"/>
      <c r="BB21" s="26"/>
      <c r="BC21" s="26"/>
      <c r="BD21" s="26"/>
      <c r="BE21" s="26"/>
      <c r="BF21" s="26"/>
    </row>
    <row r="22" spans="1:58" s="28" customFormat="1" ht="12.75" customHeight="1" thickBot="1" thickTop="1">
      <c r="A22" s="26"/>
      <c r="B22" s="29"/>
      <c r="C22" s="30">
        <v>1963</v>
      </c>
      <c r="D22" s="57">
        <v>8.7</v>
      </c>
      <c r="E22" s="96">
        <v>12.8</v>
      </c>
      <c r="F22" s="27">
        <v>6.892144343548997</v>
      </c>
      <c r="G22" s="96">
        <v>12.6</v>
      </c>
      <c r="H22" s="96">
        <v>8.2</v>
      </c>
      <c r="I22" s="96">
        <v>8.5</v>
      </c>
      <c r="J22" s="96">
        <v>12.2</v>
      </c>
      <c r="K22" s="96">
        <v>9.9</v>
      </c>
      <c r="L22" s="96">
        <v>12</v>
      </c>
      <c r="M22" s="96">
        <v>7.9</v>
      </c>
      <c r="N22" s="96">
        <v>9.8</v>
      </c>
      <c r="O22" s="96">
        <v>11.8</v>
      </c>
      <c r="P22" s="96">
        <v>8.8</v>
      </c>
      <c r="Q22" s="96">
        <v>10.1</v>
      </c>
      <c r="R22" s="58">
        <v>7.8</v>
      </c>
      <c r="S22" s="53">
        <v>12.5</v>
      </c>
      <c r="T22" s="96">
        <v>10.3</v>
      </c>
      <c r="U22" s="96">
        <v>8</v>
      </c>
      <c r="V22" s="96">
        <v>9.1</v>
      </c>
      <c r="W22" s="27">
        <v>6.464152119700748</v>
      </c>
      <c r="X22" s="96">
        <v>8</v>
      </c>
      <c r="Y22" s="43">
        <v>8.84</v>
      </c>
      <c r="Z22" s="96">
        <v>10</v>
      </c>
      <c r="AA22" s="96">
        <v>7.5</v>
      </c>
      <c r="AB22" s="96">
        <v>10.9</v>
      </c>
      <c r="AC22" s="27">
        <v>7.485555457199662</v>
      </c>
      <c r="AD22" s="96">
        <v>8.3</v>
      </c>
      <c r="AE22" s="27">
        <v>8.855526985611917</v>
      </c>
      <c r="AF22" s="96">
        <v>7.7</v>
      </c>
      <c r="AG22" s="96">
        <v>9.3</v>
      </c>
      <c r="AH22" s="90">
        <v>9.622</v>
      </c>
      <c r="AI22" s="89">
        <v>7.291312445704898</v>
      </c>
      <c r="AJ22" s="96">
        <v>9.3</v>
      </c>
      <c r="AK22" s="96">
        <v>11.7</v>
      </c>
      <c r="AL22" s="96">
        <v>9.1</v>
      </c>
      <c r="AM22" s="27">
        <v>8.855526985611917</v>
      </c>
      <c r="AN22" s="96">
        <v>10.4</v>
      </c>
      <c r="AO22" s="96">
        <v>10</v>
      </c>
      <c r="AP22" s="96">
        <v>10.1</v>
      </c>
      <c r="AQ22" s="96">
        <v>10.5</v>
      </c>
      <c r="AR22" s="46">
        <v>7</v>
      </c>
      <c r="AS22" s="30">
        <v>1963</v>
      </c>
      <c r="AT22" s="82"/>
      <c r="AU22" s="82"/>
      <c r="AV22" s="26"/>
      <c r="AW22" s="26"/>
      <c r="AX22" s="26"/>
      <c r="AY22" s="26"/>
      <c r="AZ22" s="26"/>
      <c r="BA22" s="26"/>
      <c r="BB22" s="26"/>
      <c r="BC22" s="26"/>
      <c r="BD22" s="26"/>
      <c r="BE22" s="26"/>
      <c r="BF22" s="26"/>
    </row>
    <row r="23" spans="1:58" s="28" customFormat="1" ht="12.75" customHeight="1" thickBot="1" thickTop="1">
      <c r="A23" s="26"/>
      <c r="B23" s="29"/>
      <c r="C23" s="30">
        <v>1964</v>
      </c>
      <c r="D23" s="57">
        <v>9</v>
      </c>
      <c r="E23" s="96">
        <v>12.3</v>
      </c>
      <c r="F23" s="27">
        <v>6.335010007219284</v>
      </c>
      <c r="G23" s="96">
        <v>11.7</v>
      </c>
      <c r="H23" s="96">
        <v>7.9</v>
      </c>
      <c r="I23" s="96">
        <v>8.5</v>
      </c>
      <c r="J23" s="96">
        <v>11.3</v>
      </c>
      <c r="K23" s="96">
        <v>10</v>
      </c>
      <c r="L23" s="96">
        <v>11.6</v>
      </c>
      <c r="M23" s="96">
        <v>8.2</v>
      </c>
      <c r="N23" s="96">
        <v>9.9</v>
      </c>
      <c r="O23" s="96">
        <v>11.4</v>
      </c>
      <c r="P23" s="96">
        <v>8.4</v>
      </c>
      <c r="Q23" s="96">
        <v>9.5</v>
      </c>
      <c r="R23" s="58">
        <v>7.5</v>
      </c>
      <c r="S23" s="53">
        <v>12.5</v>
      </c>
      <c r="T23" s="96">
        <v>9.4</v>
      </c>
      <c r="U23" s="96">
        <v>7.4</v>
      </c>
      <c r="V23" s="96">
        <v>9</v>
      </c>
      <c r="W23" s="27">
        <v>6.092840667817374</v>
      </c>
      <c r="X23" s="96">
        <v>7.7</v>
      </c>
      <c r="Y23" s="43">
        <v>8.83</v>
      </c>
      <c r="Z23" s="96">
        <v>9.5</v>
      </c>
      <c r="AA23" s="96">
        <v>7.6</v>
      </c>
      <c r="AB23" s="96">
        <v>10.7</v>
      </c>
      <c r="AC23" s="27">
        <v>7.171315523627904</v>
      </c>
      <c r="AD23" s="96">
        <v>8.1</v>
      </c>
      <c r="AE23" s="27">
        <v>9.32665847570099</v>
      </c>
      <c r="AF23" s="96">
        <v>7.6</v>
      </c>
      <c r="AG23" s="96">
        <v>10.2</v>
      </c>
      <c r="AH23" s="90">
        <v>9.407</v>
      </c>
      <c r="AI23" s="89">
        <v>7.023451968510952</v>
      </c>
      <c r="AJ23" s="96">
        <v>9.3</v>
      </c>
      <c r="AK23" s="96">
        <v>10.8</v>
      </c>
      <c r="AL23" s="96">
        <v>10.1</v>
      </c>
      <c r="AM23" s="27">
        <v>9.32665847570099</v>
      </c>
      <c r="AN23" s="96">
        <v>10.5</v>
      </c>
      <c r="AO23" s="96">
        <v>9.3</v>
      </c>
      <c r="AP23" s="96">
        <v>10</v>
      </c>
      <c r="AQ23" s="96">
        <v>10</v>
      </c>
      <c r="AR23" s="46">
        <v>6.9</v>
      </c>
      <c r="AS23" s="30">
        <v>1964</v>
      </c>
      <c r="AT23" s="82"/>
      <c r="AU23" s="82"/>
      <c r="AV23" s="26"/>
      <c r="AW23" s="26"/>
      <c r="AX23" s="26"/>
      <c r="AY23" s="26"/>
      <c r="AZ23" s="26"/>
      <c r="BA23" s="26"/>
      <c r="BB23" s="26"/>
      <c r="BC23" s="26"/>
      <c r="BD23" s="26"/>
      <c r="BE23" s="26"/>
      <c r="BF23" s="26"/>
    </row>
    <row r="24" spans="1:58" s="28" customFormat="1" ht="12" customHeight="1" thickBot="1" thickTop="1">
      <c r="A24" s="26"/>
      <c r="B24" s="29"/>
      <c r="C24" s="30">
        <v>1965</v>
      </c>
      <c r="D24" s="57">
        <v>8.8</v>
      </c>
      <c r="E24" s="96">
        <v>13</v>
      </c>
      <c r="F24" s="27">
        <v>6.756982850769159</v>
      </c>
      <c r="G24" s="96">
        <v>12.2</v>
      </c>
      <c r="H24" s="96">
        <v>8.2</v>
      </c>
      <c r="I24" s="96">
        <v>7.7</v>
      </c>
      <c r="J24" s="96">
        <v>11.6</v>
      </c>
      <c r="K24" s="96">
        <v>10.7</v>
      </c>
      <c r="L24" s="96">
        <v>12</v>
      </c>
      <c r="M24" s="96">
        <v>7.9</v>
      </c>
      <c r="N24" s="96">
        <v>10.1</v>
      </c>
      <c r="O24" s="96">
        <v>11.5</v>
      </c>
      <c r="P24" s="96">
        <v>8.4</v>
      </c>
      <c r="Q24" s="96">
        <v>9.9</v>
      </c>
      <c r="R24" s="58">
        <v>7.6</v>
      </c>
      <c r="S24" s="53">
        <v>10.4</v>
      </c>
      <c r="T24" s="96">
        <v>10.1</v>
      </c>
      <c r="U24" s="96">
        <v>7.9</v>
      </c>
      <c r="V24" s="96">
        <v>8.5</v>
      </c>
      <c r="W24" s="27">
        <v>6.167753541713515</v>
      </c>
      <c r="X24" s="96">
        <v>8</v>
      </c>
      <c r="Y24" s="43">
        <v>8.72</v>
      </c>
      <c r="Z24" s="96">
        <v>9.4</v>
      </c>
      <c r="AA24" s="96">
        <v>7.4</v>
      </c>
      <c r="AB24" s="96">
        <v>10.6</v>
      </c>
      <c r="AC24" s="27">
        <v>7.564463998420755</v>
      </c>
      <c r="AD24" s="96">
        <v>8.6</v>
      </c>
      <c r="AE24" s="27">
        <v>8.722260763253763</v>
      </c>
      <c r="AF24" s="96">
        <v>8.2</v>
      </c>
      <c r="AG24" s="96">
        <v>9.7</v>
      </c>
      <c r="AH24" s="90">
        <v>9.446</v>
      </c>
      <c r="AI24" s="89">
        <v>7.5587222048230505</v>
      </c>
      <c r="AJ24" s="96">
        <v>9.7</v>
      </c>
      <c r="AK24" s="96">
        <v>11.2</v>
      </c>
      <c r="AL24" s="96">
        <v>9.3</v>
      </c>
      <c r="AM24" s="27">
        <v>8.722260763253763</v>
      </c>
      <c r="AN24" s="96">
        <v>10.7</v>
      </c>
      <c r="AO24" s="96">
        <v>9.5</v>
      </c>
      <c r="AP24" s="96">
        <v>10.1</v>
      </c>
      <c r="AQ24" s="96">
        <v>10.4</v>
      </c>
      <c r="AR24" s="46">
        <v>7.1</v>
      </c>
      <c r="AS24" s="30">
        <v>1965</v>
      </c>
      <c r="AT24" s="82"/>
      <c r="AU24" s="82"/>
      <c r="AV24" s="26"/>
      <c r="AW24" s="26"/>
      <c r="AX24" s="26"/>
      <c r="AY24" s="26"/>
      <c r="AZ24" s="26"/>
      <c r="BA24" s="26"/>
      <c r="BB24" s="26"/>
      <c r="BC24" s="26"/>
      <c r="BD24" s="26"/>
      <c r="BE24" s="26"/>
      <c r="BF24" s="26"/>
    </row>
    <row r="25" spans="1:58" s="28" customFormat="1" ht="12" customHeight="1" thickBot="1" thickTop="1">
      <c r="A25" s="26"/>
      <c r="B25" s="29"/>
      <c r="C25" s="30">
        <v>1966</v>
      </c>
      <c r="D25" s="57">
        <v>9</v>
      </c>
      <c r="E25" s="96">
        <v>12.5</v>
      </c>
      <c r="F25" s="27">
        <v>6.6903975886321225</v>
      </c>
      <c r="G25" s="96">
        <v>12.1</v>
      </c>
      <c r="H25" s="96">
        <v>8.3</v>
      </c>
      <c r="I25" s="96">
        <v>6.9</v>
      </c>
      <c r="J25" s="96">
        <v>11.8</v>
      </c>
      <c r="K25" s="96">
        <v>10</v>
      </c>
      <c r="L25" s="96">
        <v>11.9</v>
      </c>
      <c r="M25" s="96">
        <v>7.9</v>
      </c>
      <c r="N25" s="96">
        <v>10.3</v>
      </c>
      <c r="O25" s="96">
        <v>12.2</v>
      </c>
      <c r="P25" s="96">
        <v>8.4</v>
      </c>
      <c r="Q25" s="96">
        <v>9.4</v>
      </c>
      <c r="R25" s="57">
        <v>7.5</v>
      </c>
      <c r="S25" s="53">
        <v>10.4</v>
      </c>
      <c r="T25" s="96">
        <v>10.2</v>
      </c>
      <c r="U25" s="96">
        <v>7.9</v>
      </c>
      <c r="V25" s="96">
        <v>8.1</v>
      </c>
      <c r="W25" s="27">
        <v>6.324438946810391</v>
      </c>
      <c r="X25" s="96">
        <v>8.1</v>
      </c>
      <c r="Y25" s="43">
        <v>8.86</v>
      </c>
      <c r="Z25" s="96">
        <v>9.6</v>
      </c>
      <c r="AA25" s="96">
        <v>7.4</v>
      </c>
      <c r="AB25" s="96">
        <v>11.2</v>
      </c>
      <c r="AC25" s="27">
        <v>7.635114531968449</v>
      </c>
      <c r="AD25" s="96">
        <v>8.2</v>
      </c>
      <c r="AE25" s="27">
        <v>8.033643972383825</v>
      </c>
      <c r="AF25" s="96">
        <v>8.2</v>
      </c>
      <c r="AG25" s="96">
        <v>9.1</v>
      </c>
      <c r="AH25" s="90">
        <v>9.526</v>
      </c>
      <c r="AI25" s="89">
        <v>7.53400790213327</v>
      </c>
      <c r="AJ25" s="96">
        <v>9.5</v>
      </c>
      <c r="AK25" s="96">
        <v>10.8</v>
      </c>
      <c r="AL25" s="96">
        <v>8.8</v>
      </c>
      <c r="AM25" s="27">
        <v>8.033643972383825</v>
      </c>
      <c r="AN25" s="96">
        <v>10.8</v>
      </c>
      <c r="AO25" s="96">
        <v>9.4</v>
      </c>
      <c r="AP25" s="96">
        <v>10</v>
      </c>
      <c r="AQ25" s="96">
        <v>10.5</v>
      </c>
      <c r="AR25" s="46">
        <v>6.8</v>
      </c>
      <c r="AS25" s="30">
        <v>1966</v>
      </c>
      <c r="AT25" s="82"/>
      <c r="AU25" s="82"/>
      <c r="AV25" s="26"/>
      <c r="AW25" s="26"/>
      <c r="AX25" s="26"/>
      <c r="AY25" s="26"/>
      <c r="AZ25" s="26"/>
      <c r="BA25" s="26"/>
      <c r="BB25" s="26"/>
      <c r="BC25" s="26"/>
      <c r="BD25" s="26"/>
      <c r="BE25" s="26"/>
      <c r="BF25" s="26"/>
    </row>
    <row r="26" spans="1:58" s="28" customFormat="1" ht="12.75" customHeight="1" thickBot="1" thickTop="1">
      <c r="A26" s="26"/>
      <c r="B26" s="29"/>
      <c r="C26" s="30">
        <v>1967</v>
      </c>
      <c r="D26" s="57">
        <v>8.7</v>
      </c>
      <c r="E26" s="96">
        <v>12.9</v>
      </c>
      <c r="F26" s="27">
        <v>6.9615067753757</v>
      </c>
      <c r="G26" s="96">
        <v>12</v>
      </c>
      <c r="H26" s="96">
        <v>9</v>
      </c>
      <c r="I26" s="96">
        <v>7</v>
      </c>
      <c r="J26" s="96">
        <v>11.2</v>
      </c>
      <c r="K26" s="96">
        <v>10.7</v>
      </c>
      <c r="L26" s="96">
        <v>11.9</v>
      </c>
      <c r="M26" s="96">
        <v>8.3</v>
      </c>
      <c r="N26" s="96">
        <v>9.9</v>
      </c>
      <c r="O26" s="96">
        <v>10.8</v>
      </c>
      <c r="P26" s="96">
        <v>8.4</v>
      </c>
      <c r="Q26" s="96">
        <v>9.6</v>
      </c>
      <c r="R26" s="57">
        <v>7.4</v>
      </c>
      <c r="S26" s="53">
        <v>10.4</v>
      </c>
      <c r="T26" s="96">
        <v>10.6</v>
      </c>
      <c r="U26" s="96">
        <v>8.1</v>
      </c>
      <c r="V26" s="96">
        <v>8.1</v>
      </c>
      <c r="W26" s="27">
        <v>6.7784535186794095</v>
      </c>
      <c r="X26" s="96">
        <v>7.9</v>
      </c>
      <c r="Y26" s="43">
        <v>8.43</v>
      </c>
      <c r="Z26" s="96">
        <v>9.6</v>
      </c>
      <c r="AA26" s="96">
        <v>7.7</v>
      </c>
      <c r="AB26" s="96">
        <v>10.8</v>
      </c>
      <c r="AC26" s="27">
        <v>7.923226270389794</v>
      </c>
      <c r="AD26" s="96">
        <v>9.2</v>
      </c>
      <c r="AE26" s="27">
        <v>8.953384038950128</v>
      </c>
      <c r="AF26" s="96">
        <v>8</v>
      </c>
      <c r="AG26" s="96">
        <v>9.7</v>
      </c>
      <c r="AH26" s="90">
        <v>9.376</v>
      </c>
      <c r="AI26" s="89">
        <v>7.977364787721837</v>
      </c>
      <c r="AJ26" s="96">
        <v>9.5</v>
      </c>
      <c r="AK26" s="96">
        <v>11</v>
      </c>
      <c r="AL26" s="96">
        <v>9.5</v>
      </c>
      <c r="AM26" s="27">
        <v>8.953384038950128</v>
      </c>
      <c r="AN26" s="96">
        <v>11.1</v>
      </c>
      <c r="AO26" s="96">
        <v>9.2</v>
      </c>
      <c r="AP26" s="96">
        <v>10.1</v>
      </c>
      <c r="AQ26" s="96">
        <v>10.4</v>
      </c>
      <c r="AR26" s="46">
        <v>6.8</v>
      </c>
      <c r="AS26" s="30">
        <v>1967</v>
      </c>
      <c r="AT26" s="82"/>
      <c r="AU26" s="82"/>
      <c r="AV26" s="26"/>
      <c r="AW26" s="26"/>
      <c r="AX26" s="26"/>
      <c r="AY26" s="26"/>
      <c r="AZ26" s="26"/>
      <c r="BA26" s="26"/>
      <c r="BB26" s="26"/>
      <c r="BC26" s="26"/>
      <c r="BD26" s="26"/>
      <c r="BE26" s="26"/>
      <c r="BF26" s="26"/>
    </row>
    <row r="27" spans="1:58" s="32" customFormat="1" ht="12.75" customHeight="1" thickBot="1" thickTop="1">
      <c r="A27" s="31"/>
      <c r="B27" s="29"/>
      <c r="C27" s="30">
        <v>1968</v>
      </c>
      <c r="D27" s="57">
        <v>9.1</v>
      </c>
      <c r="E27" s="96">
        <v>12.9</v>
      </c>
      <c r="F27" s="27">
        <v>7.024338588575902</v>
      </c>
      <c r="G27" s="96">
        <v>12.7</v>
      </c>
      <c r="H27" s="96">
        <v>8.6</v>
      </c>
      <c r="I27" s="96">
        <v>6.9</v>
      </c>
      <c r="J27" s="96">
        <v>11.9</v>
      </c>
      <c r="K27" s="96">
        <v>11.2</v>
      </c>
      <c r="L27" s="96">
        <v>12.6</v>
      </c>
      <c r="M27" s="96">
        <v>8.4</v>
      </c>
      <c r="N27" s="96">
        <v>9.7</v>
      </c>
      <c r="O27" s="96">
        <v>11.4</v>
      </c>
      <c r="P27" s="96">
        <v>8.4</v>
      </c>
      <c r="Q27" s="96">
        <v>10</v>
      </c>
      <c r="R27" s="57">
        <v>7.4</v>
      </c>
      <c r="S27" s="53">
        <v>10.4</v>
      </c>
      <c r="T27" s="96">
        <v>10.8</v>
      </c>
      <c r="U27" s="96">
        <v>8.4</v>
      </c>
      <c r="V27" s="96">
        <v>7.9</v>
      </c>
      <c r="W27" s="27">
        <v>6.921848260125499</v>
      </c>
      <c r="X27" s="96">
        <v>8.2</v>
      </c>
      <c r="Y27" s="43">
        <v>8.88</v>
      </c>
      <c r="Z27" s="96">
        <v>9.9</v>
      </c>
      <c r="AA27" s="96">
        <v>7.6</v>
      </c>
      <c r="AB27" s="96">
        <v>10.7</v>
      </c>
      <c r="AC27" s="27">
        <v>8.060422698453053</v>
      </c>
      <c r="AD27" s="96">
        <v>9.5</v>
      </c>
      <c r="AE27" s="27">
        <v>8.585272889928854</v>
      </c>
      <c r="AF27" s="96">
        <v>8.5</v>
      </c>
      <c r="AG27" s="96">
        <v>10.2</v>
      </c>
      <c r="AH27" s="90">
        <v>9.679</v>
      </c>
      <c r="AI27" s="89">
        <v>8.036374445599835</v>
      </c>
      <c r="AJ27" s="96">
        <v>9.7</v>
      </c>
      <c r="AK27" s="96">
        <v>11.1</v>
      </c>
      <c r="AL27" s="96">
        <v>10</v>
      </c>
      <c r="AM27" s="27">
        <v>8.585272889928854</v>
      </c>
      <c r="AN27" s="96">
        <v>11.7</v>
      </c>
      <c r="AO27" s="96">
        <v>9.5</v>
      </c>
      <c r="AP27" s="96">
        <v>10.4</v>
      </c>
      <c r="AQ27" s="96">
        <v>10.7</v>
      </c>
      <c r="AR27" s="46">
        <v>6.8</v>
      </c>
      <c r="AS27" s="30">
        <v>1968</v>
      </c>
      <c r="AT27" s="82"/>
      <c r="AU27" s="82"/>
      <c r="AV27" s="31"/>
      <c r="AW27" s="31"/>
      <c r="AX27" s="31"/>
      <c r="AY27" s="31"/>
      <c r="AZ27" s="31"/>
      <c r="BA27" s="31"/>
      <c r="BB27" s="31"/>
      <c r="BC27" s="31"/>
      <c r="BD27" s="31"/>
      <c r="BE27" s="31"/>
      <c r="BF27" s="31"/>
    </row>
    <row r="28" spans="1:58" s="32" customFormat="1" ht="12.75" customHeight="1" thickBot="1" thickTop="1">
      <c r="A28" s="31"/>
      <c r="B28" s="29"/>
      <c r="C28" s="30">
        <v>1969</v>
      </c>
      <c r="D28" s="57">
        <v>8.7</v>
      </c>
      <c r="E28" s="96">
        <v>13.3</v>
      </c>
      <c r="F28" s="27">
        <v>7.361508220157256</v>
      </c>
      <c r="G28" s="96">
        <v>12.5</v>
      </c>
      <c r="H28" s="96">
        <v>9.5</v>
      </c>
      <c r="I28" s="96">
        <v>7.5</v>
      </c>
      <c r="J28" s="96">
        <v>11.9</v>
      </c>
      <c r="K28" s="96">
        <v>11.3</v>
      </c>
      <c r="L28" s="96">
        <v>12.7</v>
      </c>
      <c r="M28" s="96">
        <v>8.2</v>
      </c>
      <c r="N28" s="96">
        <v>9.8</v>
      </c>
      <c r="O28" s="96">
        <v>11.5</v>
      </c>
      <c r="P28" s="96">
        <v>8.9</v>
      </c>
      <c r="Q28" s="96">
        <v>10.1</v>
      </c>
      <c r="R28" s="57">
        <v>7.3</v>
      </c>
      <c r="S28" s="53">
        <v>10.4</v>
      </c>
      <c r="T28" s="96">
        <v>11.2</v>
      </c>
      <c r="U28" s="96">
        <v>8.7</v>
      </c>
      <c r="V28" s="96">
        <v>8.2</v>
      </c>
      <c r="W28" s="27">
        <v>7.395230246939667</v>
      </c>
      <c r="X28" s="96">
        <v>8.4</v>
      </c>
      <c r="Y28" s="43">
        <v>8.69</v>
      </c>
      <c r="Z28" s="96">
        <v>10.1</v>
      </c>
      <c r="AA28" s="96">
        <v>8.1</v>
      </c>
      <c r="AB28" s="96">
        <v>11.5</v>
      </c>
      <c r="AC28" s="27">
        <v>8.53494381526403</v>
      </c>
      <c r="AD28" s="96">
        <v>10.1</v>
      </c>
      <c r="AE28" s="27">
        <v>9.321354280097706</v>
      </c>
      <c r="AF28" s="96">
        <v>9</v>
      </c>
      <c r="AG28" s="96">
        <v>10.8</v>
      </c>
      <c r="AH28" s="90">
        <v>9.544</v>
      </c>
      <c r="AI28" s="89">
        <v>8.60845422024084</v>
      </c>
      <c r="AJ28" s="96">
        <v>9.9</v>
      </c>
      <c r="AK28" s="96">
        <v>11.4</v>
      </c>
      <c r="AL28" s="96">
        <v>10.7</v>
      </c>
      <c r="AM28" s="27">
        <v>9.321354280097706</v>
      </c>
      <c r="AN28" s="96">
        <v>12.2</v>
      </c>
      <c r="AO28" s="96">
        <v>9.5</v>
      </c>
      <c r="AP28" s="96">
        <v>10.5</v>
      </c>
      <c r="AQ28" s="96">
        <v>11.3</v>
      </c>
      <c r="AR28" s="46">
        <v>6.8</v>
      </c>
      <c r="AS28" s="30">
        <v>1969</v>
      </c>
      <c r="AT28" s="82"/>
      <c r="AU28" s="82"/>
      <c r="AV28" s="31"/>
      <c r="AW28" s="31"/>
      <c r="AX28" s="31"/>
      <c r="AY28" s="31"/>
      <c r="AZ28" s="31"/>
      <c r="BA28" s="31"/>
      <c r="BB28" s="31"/>
      <c r="BC28" s="31"/>
      <c r="BD28" s="31"/>
      <c r="BE28" s="31"/>
      <c r="BF28" s="31"/>
    </row>
    <row r="29" spans="1:58" s="32" customFormat="1" ht="12.75" customHeight="1" thickBot="1" thickTop="1">
      <c r="A29" s="31"/>
      <c r="B29" s="29"/>
      <c r="C29" s="30">
        <v>1970</v>
      </c>
      <c r="D29" s="57">
        <v>9</v>
      </c>
      <c r="E29" s="96">
        <v>13.2</v>
      </c>
      <c r="F29" s="27">
        <v>7.63451214787758</v>
      </c>
      <c r="G29" s="96">
        <v>12.3</v>
      </c>
      <c r="H29" s="96">
        <v>9.1</v>
      </c>
      <c r="I29" s="96">
        <v>7.1</v>
      </c>
      <c r="J29" s="96">
        <v>11.8</v>
      </c>
      <c r="K29" s="96">
        <v>11.6</v>
      </c>
      <c r="L29" s="96">
        <v>12.5</v>
      </c>
      <c r="M29" s="96">
        <v>8.4</v>
      </c>
      <c r="N29" s="96">
        <v>9.8</v>
      </c>
      <c r="O29" s="96">
        <v>11.4</v>
      </c>
      <c r="P29" s="96">
        <v>8.3</v>
      </c>
      <c r="Q29" s="96">
        <v>9.7</v>
      </c>
      <c r="R29" s="57">
        <v>7.3</v>
      </c>
      <c r="S29" s="100">
        <v>8</v>
      </c>
      <c r="T29" s="96">
        <v>11.3</v>
      </c>
      <c r="U29" s="96">
        <v>8.9</v>
      </c>
      <c r="V29" s="96">
        <v>7.6</v>
      </c>
      <c r="W29" s="27">
        <v>7.393384705260522</v>
      </c>
      <c r="X29" s="96">
        <v>8.4</v>
      </c>
      <c r="Y29" s="43">
        <v>8.81</v>
      </c>
      <c r="Z29" s="96">
        <v>10</v>
      </c>
      <c r="AA29" s="96">
        <v>8.2</v>
      </c>
      <c r="AB29" s="96">
        <v>10.7</v>
      </c>
      <c r="AC29" s="92">
        <v>8.7</v>
      </c>
      <c r="AD29" s="96">
        <v>9.5</v>
      </c>
      <c r="AE29" s="27">
        <v>9.146428994390751</v>
      </c>
      <c r="AF29" s="96">
        <v>9.3</v>
      </c>
      <c r="AG29" s="96">
        <v>10.1</v>
      </c>
      <c r="AH29" s="90">
        <v>9.453</v>
      </c>
      <c r="AI29" s="89">
        <v>8.849169780693597</v>
      </c>
      <c r="AJ29" s="96">
        <v>9.6</v>
      </c>
      <c r="AK29" s="96">
        <v>10.7</v>
      </c>
      <c r="AL29" s="96">
        <v>10</v>
      </c>
      <c r="AM29" s="27">
        <v>9.146428994390751</v>
      </c>
      <c r="AN29" s="96">
        <v>12.5</v>
      </c>
      <c r="AO29" s="96">
        <v>9.2</v>
      </c>
      <c r="AP29" s="96">
        <v>9.9</v>
      </c>
      <c r="AQ29" s="96">
        <v>11.2</v>
      </c>
      <c r="AR29" s="46">
        <v>6.9</v>
      </c>
      <c r="AS29" s="30">
        <v>1970</v>
      </c>
      <c r="AT29" s="82"/>
      <c r="AU29" s="82"/>
      <c r="AV29" s="31"/>
      <c r="AW29" s="31"/>
      <c r="AX29" s="31"/>
      <c r="AY29" s="31"/>
      <c r="AZ29" s="31"/>
      <c r="BA29" s="31"/>
      <c r="BB29" s="31"/>
      <c r="BC29" s="31"/>
      <c r="BD29" s="31"/>
      <c r="BE29" s="31"/>
      <c r="BF29" s="31"/>
    </row>
    <row r="30" spans="1:58" s="32" customFormat="1" ht="12.75" customHeight="1" thickBot="1" thickTop="1">
      <c r="A30" s="31"/>
      <c r="B30" s="29"/>
      <c r="C30" s="30">
        <v>1971</v>
      </c>
      <c r="D30" s="57">
        <v>8.6</v>
      </c>
      <c r="E30" s="96">
        <v>13</v>
      </c>
      <c r="F30" s="27">
        <v>7.519179059430391</v>
      </c>
      <c r="G30" s="96">
        <v>12.4</v>
      </c>
      <c r="H30" s="96">
        <v>9.7</v>
      </c>
      <c r="I30" s="96">
        <v>6.6</v>
      </c>
      <c r="J30" s="96">
        <v>11.5</v>
      </c>
      <c r="K30" s="96">
        <v>11.9</v>
      </c>
      <c r="L30" s="96">
        <v>12.3</v>
      </c>
      <c r="M30" s="96">
        <v>8.4</v>
      </c>
      <c r="N30" s="96">
        <v>9.8</v>
      </c>
      <c r="O30" s="96">
        <v>10.7</v>
      </c>
      <c r="P30" s="96">
        <v>8.8</v>
      </c>
      <c r="Q30" s="96">
        <v>9.7</v>
      </c>
      <c r="R30" s="57">
        <v>6.8</v>
      </c>
      <c r="S30" s="100">
        <v>7.2</v>
      </c>
      <c r="T30" s="96">
        <v>11.1</v>
      </c>
      <c r="U30" s="96">
        <v>8.5</v>
      </c>
      <c r="V30" s="96">
        <v>7.5</v>
      </c>
      <c r="W30" s="27">
        <v>7.647736309540132</v>
      </c>
      <c r="X30" s="96">
        <v>8.4</v>
      </c>
      <c r="Y30" s="43">
        <v>8.49</v>
      </c>
      <c r="Z30" s="96">
        <v>10</v>
      </c>
      <c r="AA30" s="96">
        <v>8.7</v>
      </c>
      <c r="AB30" s="96">
        <v>11.4</v>
      </c>
      <c r="AC30" s="27">
        <v>8.732335461098586</v>
      </c>
      <c r="AD30" s="96">
        <v>9.5</v>
      </c>
      <c r="AE30" s="27">
        <v>8.827657564042962</v>
      </c>
      <c r="AF30" s="96">
        <v>9.4</v>
      </c>
      <c r="AG30" s="96">
        <v>10</v>
      </c>
      <c r="AH30" s="90">
        <v>9.32</v>
      </c>
      <c r="AI30" s="89">
        <v>8.902977776985875</v>
      </c>
      <c r="AJ30" s="96">
        <v>9.9</v>
      </c>
      <c r="AK30" s="96">
        <v>10.8</v>
      </c>
      <c r="AL30" s="96">
        <v>10.1</v>
      </c>
      <c r="AM30" s="27">
        <v>8.827657564042962</v>
      </c>
      <c r="AN30" s="96">
        <v>12.5</v>
      </c>
      <c r="AO30" s="96">
        <v>9.3</v>
      </c>
      <c r="AP30" s="96">
        <v>10.2</v>
      </c>
      <c r="AQ30" s="96">
        <v>10.9</v>
      </c>
      <c r="AR30" s="46">
        <v>6.6</v>
      </c>
      <c r="AS30" s="30">
        <v>1971</v>
      </c>
      <c r="AT30" s="82"/>
      <c r="AU30" s="82"/>
      <c r="AV30" s="31"/>
      <c r="AW30" s="31"/>
      <c r="AX30" s="31"/>
      <c r="AY30" s="31"/>
      <c r="AZ30" s="31"/>
      <c r="BA30" s="31"/>
      <c r="BB30" s="31"/>
      <c r="BC30" s="31"/>
      <c r="BD30" s="31"/>
      <c r="BE30" s="31"/>
      <c r="BF30" s="31"/>
    </row>
    <row r="31" spans="1:58" s="32" customFormat="1" ht="12.75" customHeight="1" thickBot="1" thickTop="1">
      <c r="A31" s="31"/>
      <c r="B31" s="29"/>
      <c r="C31" s="30">
        <v>1972</v>
      </c>
      <c r="D31" s="57">
        <v>8.3</v>
      </c>
      <c r="E31" s="96">
        <v>12.6</v>
      </c>
      <c r="F31" s="27">
        <v>7.829990303215193</v>
      </c>
      <c r="G31" s="96">
        <v>12.1</v>
      </c>
      <c r="H31" s="96">
        <v>9.8</v>
      </c>
      <c r="I31" s="96">
        <v>7</v>
      </c>
      <c r="J31" s="96">
        <v>12</v>
      </c>
      <c r="K31" s="96">
        <v>11.4</v>
      </c>
      <c r="L31" s="96">
        <v>12.3</v>
      </c>
      <c r="M31" s="96">
        <v>8.6</v>
      </c>
      <c r="N31" s="96">
        <v>10.1</v>
      </c>
      <c r="O31" s="96">
        <v>11.3</v>
      </c>
      <c r="P31" s="96">
        <v>8.1</v>
      </c>
      <c r="Q31" s="96">
        <v>9.6</v>
      </c>
      <c r="R31" s="57">
        <v>7.3</v>
      </c>
      <c r="S31" s="100">
        <v>6.3</v>
      </c>
      <c r="T31" s="96">
        <v>11.4</v>
      </c>
      <c r="U31" s="96">
        <v>9.1</v>
      </c>
      <c r="V31" s="96">
        <v>7.8</v>
      </c>
      <c r="W31" s="27">
        <v>7.568656070926586</v>
      </c>
      <c r="X31" s="96">
        <v>8.5</v>
      </c>
      <c r="Y31" s="43">
        <v>8.51</v>
      </c>
      <c r="Z31" s="96">
        <v>10</v>
      </c>
      <c r="AA31" s="96">
        <v>8</v>
      </c>
      <c r="AB31" s="96">
        <v>10.5</v>
      </c>
      <c r="AC31" s="27">
        <v>8.97434180560619</v>
      </c>
      <c r="AD31" s="96">
        <v>9.2</v>
      </c>
      <c r="AE31" s="27">
        <v>9.309554232081716</v>
      </c>
      <c r="AF31" s="96">
        <v>9</v>
      </c>
      <c r="AG31" s="96">
        <v>10.4</v>
      </c>
      <c r="AH31" s="90">
        <v>9.384</v>
      </c>
      <c r="AI31" s="89">
        <v>9.212962337188374</v>
      </c>
      <c r="AJ31" s="96">
        <v>9.5</v>
      </c>
      <c r="AK31" s="96">
        <v>10.6</v>
      </c>
      <c r="AL31" s="96">
        <v>10.8</v>
      </c>
      <c r="AM31" s="27">
        <v>9.309554232081716</v>
      </c>
      <c r="AN31" s="96">
        <v>12.1</v>
      </c>
      <c r="AO31" s="96">
        <v>9</v>
      </c>
      <c r="AP31" s="96">
        <v>10.3</v>
      </c>
      <c r="AQ31" s="96">
        <v>11.1</v>
      </c>
      <c r="AR31" s="46">
        <v>6.5</v>
      </c>
      <c r="AS31" s="30">
        <v>1972</v>
      </c>
      <c r="AT31" s="82"/>
      <c r="AU31" s="82"/>
      <c r="AV31" s="31"/>
      <c r="AW31" s="31"/>
      <c r="AX31" s="31"/>
      <c r="AY31" s="31"/>
      <c r="AZ31" s="31"/>
      <c r="BA31" s="31"/>
      <c r="BB31" s="31"/>
      <c r="BC31" s="31"/>
      <c r="BD31" s="31"/>
      <c r="BE31" s="31"/>
      <c r="BF31" s="31"/>
    </row>
    <row r="32" spans="1:58" s="32" customFormat="1" ht="12.75" customHeight="1" thickBot="1" thickTop="1">
      <c r="A32" s="31"/>
      <c r="B32" s="29"/>
      <c r="C32" s="30">
        <v>1973</v>
      </c>
      <c r="D32" s="57">
        <v>8.2</v>
      </c>
      <c r="E32" s="96">
        <v>12.2</v>
      </c>
      <c r="F32" s="27">
        <v>7.996516998561369</v>
      </c>
      <c r="G32" s="96">
        <v>12.1</v>
      </c>
      <c r="H32" s="96">
        <v>9.5</v>
      </c>
      <c r="I32" s="96">
        <v>6.4</v>
      </c>
      <c r="J32" s="96">
        <v>11.9</v>
      </c>
      <c r="K32" s="96">
        <v>11.8</v>
      </c>
      <c r="L32" s="96">
        <v>12.2</v>
      </c>
      <c r="M32" s="96">
        <v>8.7</v>
      </c>
      <c r="N32" s="96">
        <v>10.1</v>
      </c>
      <c r="O32" s="96">
        <v>11.1</v>
      </c>
      <c r="P32" s="96">
        <v>8.5</v>
      </c>
      <c r="Q32" s="96">
        <v>10</v>
      </c>
      <c r="R32" s="57">
        <v>7.3</v>
      </c>
      <c r="S32" s="100">
        <v>7.8</v>
      </c>
      <c r="T32" s="96">
        <v>11.6</v>
      </c>
      <c r="U32" s="96">
        <v>9</v>
      </c>
      <c r="V32" s="96">
        <v>7.2</v>
      </c>
      <c r="W32" s="27">
        <v>8.205319744951044</v>
      </c>
      <c r="X32" s="96">
        <v>8.2</v>
      </c>
      <c r="Y32" s="43">
        <v>8.5</v>
      </c>
      <c r="Z32" s="96">
        <v>10.1</v>
      </c>
      <c r="AA32" s="96">
        <v>8.4</v>
      </c>
      <c r="AB32" s="96">
        <v>11.1</v>
      </c>
      <c r="AC32" s="27">
        <v>9.168357541086472</v>
      </c>
      <c r="AD32" s="96">
        <v>9.8</v>
      </c>
      <c r="AE32" s="27">
        <v>8.80563820610101</v>
      </c>
      <c r="AF32" s="96">
        <v>9.4</v>
      </c>
      <c r="AG32" s="96">
        <v>10</v>
      </c>
      <c r="AH32" s="90">
        <v>9.335</v>
      </c>
      <c r="AI32" s="89">
        <v>9.279768868494394</v>
      </c>
      <c r="AJ32" s="96">
        <v>9.3</v>
      </c>
      <c r="AK32" s="96">
        <v>10.7</v>
      </c>
      <c r="AL32" s="96">
        <v>10.2</v>
      </c>
      <c r="AM32" s="27">
        <v>8.80563820610101</v>
      </c>
      <c r="AN32" s="96">
        <v>12.5</v>
      </c>
      <c r="AO32" s="96">
        <v>9</v>
      </c>
      <c r="AP32" s="96">
        <v>10.5</v>
      </c>
      <c r="AQ32" s="96">
        <v>11.1</v>
      </c>
      <c r="AR32" s="46">
        <v>6.6</v>
      </c>
      <c r="AS32" s="30">
        <v>1973</v>
      </c>
      <c r="AT32" s="82"/>
      <c r="AU32" s="82"/>
      <c r="AV32" s="31"/>
      <c r="AW32" s="31"/>
      <c r="AX32" s="31"/>
      <c r="AY32" s="31"/>
      <c r="AZ32" s="31"/>
      <c r="BA32" s="31"/>
      <c r="BB32" s="31"/>
      <c r="BC32" s="31"/>
      <c r="BD32" s="31"/>
      <c r="BE32" s="31"/>
      <c r="BF32" s="31"/>
    </row>
    <row r="33" spans="1:58" s="32" customFormat="1" ht="12.75" customHeight="1" thickBot="1" thickTop="1">
      <c r="A33" s="31"/>
      <c r="B33" s="29"/>
      <c r="C33" s="30">
        <v>1974</v>
      </c>
      <c r="D33" s="57">
        <v>8.4</v>
      </c>
      <c r="E33" s="96">
        <v>12.4</v>
      </c>
      <c r="F33" s="27">
        <v>7.858531189931597</v>
      </c>
      <c r="G33" s="96">
        <v>11.9</v>
      </c>
      <c r="H33" s="96">
        <v>9.8</v>
      </c>
      <c r="I33" s="96">
        <v>6</v>
      </c>
      <c r="J33" s="96">
        <v>11.9</v>
      </c>
      <c r="K33" s="96">
        <v>12</v>
      </c>
      <c r="L33" s="96">
        <v>12.1</v>
      </c>
      <c r="M33" s="96">
        <v>8.5</v>
      </c>
      <c r="N33" s="96">
        <v>10.2</v>
      </c>
      <c r="O33" s="96">
        <v>11.1</v>
      </c>
      <c r="P33" s="96">
        <v>8.3</v>
      </c>
      <c r="Q33" s="96">
        <v>9.7</v>
      </c>
      <c r="R33" s="57">
        <v>7.3</v>
      </c>
      <c r="S33" s="100">
        <v>7.2</v>
      </c>
      <c r="T33" s="96">
        <v>11.5</v>
      </c>
      <c r="U33" s="96">
        <v>9</v>
      </c>
      <c r="V33" s="96">
        <v>7</v>
      </c>
      <c r="W33" s="27">
        <v>8.48940010804116</v>
      </c>
      <c r="X33" s="96">
        <v>8.1</v>
      </c>
      <c r="Y33" s="43">
        <v>8.3</v>
      </c>
      <c r="Z33" s="96">
        <v>9.9</v>
      </c>
      <c r="AA33" s="96">
        <v>8.2</v>
      </c>
      <c r="AB33" s="96">
        <v>11.1</v>
      </c>
      <c r="AC33" s="27">
        <v>9.176744571866765</v>
      </c>
      <c r="AD33" s="96">
        <v>9.1</v>
      </c>
      <c r="AE33" s="27">
        <v>8.59894450978623</v>
      </c>
      <c r="AF33" s="96">
        <v>9.6</v>
      </c>
      <c r="AG33" s="96">
        <v>9.7</v>
      </c>
      <c r="AH33" s="90">
        <v>9.067</v>
      </c>
      <c r="AI33" s="89">
        <v>9.357895320128803</v>
      </c>
      <c r="AJ33" s="96">
        <v>9.5</v>
      </c>
      <c r="AK33" s="96">
        <v>10.5</v>
      </c>
      <c r="AL33" s="96">
        <v>10</v>
      </c>
      <c r="AM33" s="27">
        <v>8.59894450978623</v>
      </c>
      <c r="AN33" s="96">
        <v>12.7</v>
      </c>
      <c r="AO33" s="96">
        <v>8.9</v>
      </c>
      <c r="AP33" s="96">
        <v>10.6</v>
      </c>
      <c r="AQ33" s="96">
        <v>10.9</v>
      </c>
      <c r="AR33" s="46">
        <v>6.5</v>
      </c>
      <c r="AS33" s="30">
        <v>1974</v>
      </c>
      <c r="AT33" s="82"/>
      <c r="AU33" s="82"/>
      <c r="AV33" s="31"/>
      <c r="AW33" s="31"/>
      <c r="AX33" s="31"/>
      <c r="AY33" s="31"/>
      <c r="AZ33" s="31"/>
      <c r="BA33" s="31"/>
      <c r="BB33" s="31"/>
      <c r="BC33" s="31"/>
      <c r="BD33" s="31"/>
      <c r="BE33" s="31"/>
      <c r="BF33" s="31"/>
    </row>
    <row r="34" spans="1:58" s="32" customFormat="1" ht="12.75" customHeight="1" thickBot="1" thickTop="1">
      <c r="A34" s="31"/>
      <c r="B34" s="29"/>
      <c r="C34" s="30">
        <v>1975</v>
      </c>
      <c r="D34" s="57">
        <v>7.8</v>
      </c>
      <c r="E34" s="96">
        <v>12.7</v>
      </c>
      <c r="F34" s="27">
        <v>8.508837015645602</v>
      </c>
      <c r="G34" s="96">
        <v>12.2</v>
      </c>
      <c r="H34" s="96">
        <v>10.3</v>
      </c>
      <c r="I34" s="96">
        <v>6.4</v>
      </c>
      <c r="J34" s="96">
        <v>11.8</v>
      </c>
      <c r="K34" s="96">
        <v>12.4</v>
      </c>
      <c r="L34" s="96">
        <v>12.6</v>
      </c>
      <c r="M34" s="96">
        <v>8.9</v>
      </c>
      <c r="N34" s="96">
        <v>10.1</v>
      </c>
      <c r="O34" s="96">
        <v>10.4</v>
      </c>
      <c r="P34" s="96">
        <v>8.3</v>
      </c>
      <c r="Q34" s="96">
        <v>10</v>
      </c>
      <c r="R34" s="57">
        <v>7.2</v>
      </c>
      <c r="S34" s="100">
        <v>7.7</v>
      </c>
      <c r="T34" s="96">
        <v>12.2</v>
      </c>
      <c r="U34" s="96">
        <v>9.5</v>
      </c>
      <c r="V34" s="96">
        <v>7.2</v>
      </c>
      <c r="W34" s="51">
        <v>9.3</v>
      </c>
      <c r="X34" s="96">
        <v>8.3</v>
      </c>
      <c r="Y34" s="43">
        <v>8.1</v>
      </c>
      <c r="Z34" s="96">
        <v>10</v>
      </c>
      <c r="AA34" s="96">
        <v>8.7</v>
      </c>
      <c r="AB34" s="96">
        <v>10.8</v>
      </c>
      <c r="AC34" s="27">
        <v>9.76728544350101</v>
      </c>
      <c r="AD34" s="96">
        <v>9.3</v>
      </c>
      <c r="AE34" s="27">
        <v>8.847093602147844</v>
      </c>
      <c r="AF34" s="96">
        <v>9.5</v>
      </c>
      <c r="AG34" s="96">
        <v>10.1</v>
      </c>
      <c r="AH34" s="90">
        <v>8.785</v>
      </c>
      <c r="AI34" s="89">
        <v>9.987606024594136</v>
      </c>
      <c r="AJ34" s="96">
        <v>9.3</v>
      </c>
      <c r="AK34" s="96">
        <v>10.6</v>
      </c>
      <c r="AL34" s="96">
        <v>10.1</v>
      </c>
      <c r="AM34" s="27">
        <v>8.847093602147844</v>
      </c>
      <c r="AN34" s="96">
        <v>12.4</v>
      </c>
      <c r="AO34" s="96">
        <v>8.8</v>
      </c>
      <c r="AP34" s="96">
        <v>10.8</v>
      </c>
      <c r="AQ34" s="96">
        <v>11.6</v>
      </c>
      <c r="AR34" s="46">
        <v>6.3</v>
      </c>
      <c r="AS34" s="30">
        <v>1975</v>
      </c>
      <c r="AT34" s="82"/>
      <c r="AU34" s="82"/>
      <c r="AV34" s="31"/>
      <c r="AW34" s="31"/>
      <c r="AX34" s="31"/>
      <c r="AY34" s="31"/>
      <c r="AZ34" s="31"/>
      <c r="BA34" s="31"/>
      <c r="BB34" s="31"/>
      <c r="BC34" s="31"/>
      <c r="BD34" s="31"/>
      <c r="BE34" s="31"/>
      <c r="BF34" s="31"/>
    </row>
    <row r="35" spans="1:58" s="32" customFormat="1" ht="12.75" customHeight="1" thickBot="1" thickTop="1">
      <c r="A35" s="31"/>
      <c r="B35" s="33"/>
      <c r="C35" s="34">
        <v>1976</v>
      </c>
      <c r="D35" s="57">
        <v>8</v>
      </c>
      <c r="E35" s="96">
        <v>12.6</v>
      </c>
      <c r="F35" s="27">
        <v>8.755385784186116</v>
      </c>
      <c r="G35" s="96">
        <v>12.1</v>
      </c>
      <c r="H35" s="96">
        <v>10.1</v>
      </c>
      <c r="I35" s="96">
        <v>6.2</v>
      </c>
      <c r="J35" s="96">
        <v>12.1</v>
      </c>
      <c r="K35" s="96">
        <v>12.5</v>
      </c>
      <c r="L35" s="96">
        <v>12.3</v>
      </c>
      <c r="M35" s="96">
        <v>8.9</v>
      </c>
      <c r="N35" s="96">
        <v>10.6</v>
      </c>
      <c r="O35" s="96">
        <v>10.5</v>
      </c>
      <c r="P35" s="96">
        <v>8.3</v>
      </c>
      <c r="Q35" s="96">
        <v>9.9</v>
      </c>
      <c r="R35" s="57">
        <v>7.1</v>
      </c>
      <c r="S35" s="100">
        <v>7.4</v>
      </c>
      <c r="T35" s="96">
        <v>12.3</v>
      </c>
      <c r="U35" s="96">
        <v>9.6</v>
      </c>
      <c r="V35" s="96">
        <v>6.9</v>
      </c>
      <c r="W35" s="27">
        <v>8.97876017177566</v>
      </c>
      <c r="X35" s="96">
        <v>8.3</v>
      </c>
      <c r="Y35" s="43">
        <v>8.13</v>
      </c>
      <c r="Z35" s="96">
        <v>10</v>
      </c>
      <c r="AA35" s="96">
        <v>8.9</v>
      </c>
      <c r="AB35" s="96">
        <v>10.9</v>
      </c>
      <c r="AC35" s="27">
        <v>10.019890365536035</v>
      </c>
      <c r="AD35" s="96">
        <v>9.5</v>
      </c>
      <c r="AE35" s="27">
        <v>8.680672740253852</v>
      </c>
      <c r="AF35" s="96">
        <v>9.5</v>
      </c>
      <c r="AG35" s="96">
        <v>10</v>
      </c>
      <c r="AH35" s="90">
        <v>8.776</v>
      </c>
      <c r="AI35" s="89">
        <v>10.160160586815724</v>
      </c>
      <c r="AJ35" s="96">
        <v>9.5</v>
      </c>
      <c r="AK35" s="96">
        <v>10.5</v>
      </c>
      <c r="AL35" s="96">
        <v>9.9</v>
      </c>
      <c r="AM35" s="27">
        <v>8.680672740253852</v>
      </c>
      <c r="AN35" s="96">
        <v>12.4</v>
      </c>
      <c r="AO35" s="96">
        <v>9.1</v>
      </c>
      <c r="AP35" s="96">
        <v>11</v>
      </c>
      <c r="AQ35" s="96">
        <v>12.1</v>
      </c>
      <c r="AR35" s="46">
        <v>6.3</v>
      </c>
      <c r="AS35" s="34">
        <v>1976</v>
      </c>
      <c r="AT35" s="82"/>
      <c r="AU35" s="82"/>
      <c r="AV35" s="31"/>
      <c r="AW35" s="31"/>
      <c r="AX35" s="31"/>
      <c r="AY35" s="31"/>
      <c r="AZ35" s="31"/>
      <c r="BA35" s="31"/>
      <c r="BB35" s="31"/>
      <c r="BC35" s="31"/>
      <c r="BD35" s="31"/>
      <c r="BE35" s="31"/>
      <c r="BF35" s="31"/>
    </row>
    <row r="36" spans="1:58" s="32" customFormat="1" ht="12" customHeight="1" thickBot="1" thickTop="1">
      <c r="A36" s="31"/>
      <c r="B36" s="29"/>
      <c r="C36" s="30">
        <v>1977</v>
      </c>
      <c r="D36" s="57">
        <v>7.7</v>
      </c>
      <c r="E36" s="96">
        <v>12.2</v>
      </c>
      <c r="F36" s="27">
        <v>8.936525465372483</v>
      </c>
      <c r="G36" s="96">
        <v>11.5</v>
      </c>
      <c r="H36" s="96">
        <v>10.7</v>
      </c>
      <c r="I36" s="96">
        <v>6.1</v>
      </c>
      <c r="J36" s="96">
        <v>11.7</v>
      </c>
      <c r="K36" s="96">
        <v>12.4</v>
      </c>
      <c r="L36" s="96">
        <v>11.9</v>
      </c>
      <c r="M36" s="96">
        <v>9</v>
      </c>
      <c r="N36" s="96">
        <v>9.9</v>
      </c>
      <c r="O36" s="96">
        <v>10.2</v>
      </c>
      <c r="P36" s="96">
        <v>8.1</v>
      </c>
      <c r="Q36" s="96">
        <v>9.8</v>
      </c>
      <c r="R36" s="57">
        <v>7.1</v>
      </c>
      <c r="S36" s="100">
        <v>6.8</v>
      </c>
      <c r="T36" s="96">
        <v>12.4</v>
      </c>
      <c r="U36" s="96">
        <v>9.8</v>
      </c>
      <c r="V36" s="96">
        <v>7.1</v>
      </c>
      <c r="W36" s="27">
        <v>9.526123315346648</v>
      </c>
      <c r="X36" s="96">
        <v>7.9</v>
      </c>
      <c r="Y36" s="43">
        <v>8.26</v>
      </c>
      <c r="Z36" s="96">
        <v>9.8</v>
      </c>
      <c r="AA36" s="96">
        <v>9</v>
      </c>
      <c r="AB36" s="96">
        <v>10.2</v>
      </c>
      <c r="AC36" s="27">
        <v>10.207324395387346</v>
      </c>
      <c r="AD36" s="96">
        <v>9.6</v>
      </c>
      <c r="AE36" s="27">
        <v>8.60376216735684</v>
      </c>
      <c r="AF36" s="96">
        <v>9.7</v>
      </c>
      <c r="AG36" s="96">
        <v>9.6</v>
      </c>
      <c r="AH36" s="90">
        <v>8.644</v>
      </c>
      <c r="AI36" s="89">
        <v>10.467627607600628</v>
      </c>
      <c r="AJ36" s="96">
        <v>9.3</v>
      </c>
      <c r="AK36" s="96">
        <v>10.1</v>
      </c>
      <c r="AL36" s="96">
        <v>9.9</v>
      </c>
      <c r="AM36" s="27">
        <v>8.60376216735684</v>
      </c>
      <c r="AN36" s="96">
        <v>12.4</v>
      </c>
      <c r="AO36" s="96">
        <v>8.9</v>
      </c>
      <c r="AP36" s="96">
        <v>10.7</v>
      </c>
      <c r="AQ36" s="96">
        <v>11.8</v>
      </c>
      <c r="AR36" s="46">
        <v>6.1</v>
      </c>
      <c r="AS36" s="30">
        <v>1977</v>
      </c>
      <c r="AT36" s="82"/>
      <c r="AU36" s="82"/>
      <c r="AV36" s="31"/>
      <c r="AW36" s="31"/>
      <c r="AX36" s="31"/>
      <c r="AY36" s="31"/>
      <c r="AZ36" s="31"/>
      <c r="BA36" s="31"/>
      <c r="BB36" s="31"/>
      <c r="BC36" s="31"/>
      <c r="BD36" s="31"/>
      <c r="BE36" s="31"/>
      <c r="BF36" s="31"/>
    </row>
    <row r="37" spans="1:58" s="32" customFormat="1" ht="12" customHeight="1" thickBot="1" thickTop="1">
      <c r="A37" s="31"/>
      <c r="B37" s="29"/>
      <c r="C37" s="30">
        <v>1978</v>
      </c>
      <c r="D37" s="57">
        <v>7.6</v>
      </c>
      <c r="E37" s="96">
        <v>12.5</v>
      </c>
      <c r="F37" s="27">
        <v>9.105550883095038</v>
      </c>
      <c r="G37" s="96">
        <v>11.7</v>
      </c>
      <c r="H37" s="96">
        <v>10.5</v>
      </c>
      <c r="I37" s="96">
        <v>6.3</v>
      </c>
      <c r="J37" s="96">
        <v>11.9</v>
      </c>
      <c r="K37" s="96">
        <v>13.1</v>
      </c>
      <c r="L37" s="96">
        <v>12.2</v>
      </c>
      <c r="M37" s="96">
        <v>8.7</v>
      </c>
      <c r="N37" s="96">
        <v>10.4</v>
      </c>
      <c r="O37" s="96">
        <v>10.2</v>
      </c>
      <c r="P37" s="96">
        <v>8.1</v>
      </c>
      <c r="Q37" s="96">
        <v>9.6</v>
      </c>
      <c r="R37" s="57">
        <v>7</v>
      </c>
      <c r="S37" s="100">
        <v>6.8</v>
      </c>
      <c r="T37" s="96">
        <v>12.5</v>
      </c>
      <c r="U37" s="96">
        <v>10.1</v>
      </c>
      <c r="V37" s="96">
        <v>6.8</v>
      </c>
      <c r="W37" s="27">
        <v>9.75764658063205</v>
      </c>
      <c r="X37" s="96">
        <v>8.2</v>
      </c>
      <c r="Y37" s="43">
        <v>7.85</v>
      </c>
      <c r="Z37" s="96">
        <v>10</v>
      </c>
      <c r="AA37" s="96">
        <v>9.4</v>
      </c>
      <c r="AB37" s="96">
        <v>10.1</v>
      </c>
      <c r="AC37" s="27">
        <v>10.351702158685908</v>
      </c>
      <c r="AD37" s="96">
        <v>9.7</v>
      </c>
      <c r="AE37" s="27">
        <v>8.84439300924151</v>
      </c>
      <c r="AF37" s="96">
        <v>9.8</v>
      </c>
      <c r="AG37" s="96">
        <v>9.9</v>
      </c>
      <c r="AH37" s="90">
        <v>8.68</v>
      </c>
      <c r="AI37" s="89">
        <v>10.665065272258863</v>
      </c>
      <c r="AJ37" s="96">
        <v>9.2</v>
      </c>
      <c r="AK37" s="96">
        <v>10.2</v>
      </c>
      <c r="AL37" s="96">
        <v>10.6</v>
      </c>
      <c r="AM37" s="27">
        <v>8.84439300924151</v>
      </c>
      <c r="AN37" s="96">
        <v>12.4</v>
      </c>
      <c r="AO37" s="96">
        <v>9.2</v>
      </c>
      <c r="AP37" s="96">
        <v>10.8</v>
      </c>
      <c r="AQ37" s="96">
        <v>12.2</v>
      </c>
      <c r="AR37" s="46">
        <v>6.1</v>
      </c>
      <c r="AS37" s="30">
        <v>1978</v>
      </c>
      <c r="AT37" s="82"/>
      <c r="AU37" s="82"/>
      <c r="AV37" s="31"/>
      <c r="AW37" s="31"/>
      <c r="AX37" s="31"/>
      <c r="AY37" s="31"/>
      <c r="AZ37" s="31"/>
      <c r="BA37" s="31"/>
      <c r="BB37" s="31"/>
      <c r="BC37" s="31"/>
      <c r="BD37" s="31"/>
      <c r="BE37" s="31"/>
      <c r="BF37" s="31"/>
    </row>
    <row r="38" spans="1:58" s="32" customFormat="1" ht="12.75" customHeight="1" thickBot="1" thickTop="1">
      <c r="A38" s="31"/>
      <c r="B38" s="29"/>
      <c r="C38" s="30">
        <v>1979</v>
      </c>
      <c r="D38" s="57">
        <v>7.3</v>
      </c>
      <c r="E38" s="96">
        <v>12.2</v>
      </c>
      <c r="F38" s="27">
        <v>9.499663176456998</v>
      </c>
      <c r="G38" s="96">
        <v>11.4</v>
      </c>
      <c r="H38" s="96">
        <v>10.7</v>
      </c>
      <c r="I38" s="96">
        <v>6.1</v>
      </c>
      <c r="J38" s="96">
        <v>12</v>
      </c>
      <c r="K38" s="96">
        <v>12.8</v>
      </c>
      <c r="L38" s="96">
        <v>12.1</v>
      </c>
      <c r="M38" s="96">
        <v>8.6</v>
      </c>
      <c r="N38" s="96">
        <v>10.7</v>
      </c>
      <c r="O38" s="96">
        <v>10</v>
      </c>
      <c r="P38" s="96">
        <v>7.8</v>
      </c>
      <c r="Q38" s="96">
        <v>9.6</v>
      </c>
      <c r="R38" s="57">
        <v>6.9</v>
      </c>
      <c r="S38" s="100">
        <v>6.4</v>
      </c>
      <c r="T38" s="96">
        <v>12.8</v>
      </c>
      <c r="U38" s="96">
        <v>10.3</v>
      </c>
      <c r="V38" s="96">
        <v>6.8</v>
      </c>
      <c r="W38" s="27">
        <v>10.518236584074812</v>
      </c>
      <c r="X38" s="96">
        <v>8</v>
      </c>
      <c r="Y38" s="43">
        <v>8.08</v>
      </c>
      <c r="Z38" s="96">
        <v>10.2</v>
      </c>
      <c r="AA38" s="96">
        <v>9.2</v>
      </c>
      <c r="AB38" s="96">
        <v>9.6</v>
      </c>
      <c r="AC38" s="27">
        <v>10.816492499125621</v>
      </c>
      <c r="AD38" s="96">
        <v>9.8</v>
      </c>
      <c r="AE38" s="27">
        <v>8.79206124273278</v>
      </c>
      <c r="AF38" s="96">
        <v>9.7</v>
      </c>
      <c r="AG38" s="96">
        <v>9.6</v>
      </c>
      <c r="AH38" s="90">
        <v>8.522</v>
      </c>
      <c r="AI38" s="89">
        <v>11.073078801701424</v>
      </c>
      <c r="AJ38" s="96">
        <v>9.2</v>
      </c>
      <c r="AK38" s="96">
        <v>10.1</v>
      </c>
      <c r="AL38" s="96">
        <v>10.5</v>
      </c>
      <c r="AM38" s="27">
        <v>8.79206124273278</v>
      </c>
      <c r="AN38" s="96">
        <v>12.4</v>
      </c>
      <c r="AO38" s="96">
        <v>9.1</v>
      </c>
      <c r="AP38" s="96">
        <v>11</v>
      </c>
      <c r="AQ38" s="96">
        <v>12.3</v>
      </c>
      <c r="AR38" s="46">
        <v>6</v>
      </c>
      <c r="AS38" s="30">
        <v>1979</v>
      </c>
      <c r="AT38" s="82"/>
      <c r="AU38" s="82"/>
      <c r="AV38" s="31"/>
      <c r="AW38" s="31"/>
      <c r="AX38" s="31"/>
      <c r="AY38" s="31"/>
      <c r="AZ38" s="31"/>
      <c r="BA38" s="31"/>
      <c r="BB38" s="31"/>
      <c r="BC38" s="31"/>
      <c r="BD38" s="31"/>
      <c r="BE38" s="31"/>
      <c r="BF38" s="31"/>
    </row>
    <row r="39" spans="1:58" s="32" customFormat="1" ht="12.75" customHeight="1" thickBot="1" thickTop="1">
      <c r="A39" s="31"/>
      <c r="B39" s="29"/>
      <c r="C39" s="30">
        <v>1980</v>
      </c>
      <c r="D39" s="57">
        <v>7.4</v>
      </c>
      <c r="E39" s="96">
        <v>12.2</v>
      </c>
      <c r="F39" s="27">
        <v>9.921151906459432</v>
      </c>
      <c r="G39" s="96">
        <v>11.5</v>
      </c>
      <c r="H39" s="96">
        <v>11.1</v>
      </c>
      <c r="I39" s="96">
        <v>6.3</v>
      </c>
      <c r="J39" s="96">
        <v>11.7</v>
      </c>
      <c r="K39" s="96">
        <v>13.6</v>
      </c>
      <c r="L39" s="96">
        <v>12.2</v>
      </c>
      <c r="M39" s="96">
        <v>9.1</v>
      </c>
      <c r="N39" s="96">
        <v>10.9</v>
      </c>
      <c r="O39" s="96">
        <v>9.8</v>
      </c>
      <c r="P39" s="96">
        <v>7.7</v>
      </c>
      <c r="Q39" s="96">
        <v>9.8</v>
      </c>
      <c r="R39" s="57">
        <v>7</v>
      </c>
      <c r="S39" s="100">
        <v>7.3</v>
      </c>
      <c r="T39" s="96">
        <v>12.8</v>
      </c>
      <c r="U39" s="96">
        <v>10.5</v>
      </c>
      <c r="V39" s="96">
        <v>7.2</v>
      </c>
      <c r="W39" s="51">
        <v>10.1</v>
      </c>
      <c r="X39" s="96">
        <v>8.1</v>
      </c>
      <c r="Y39" s="43">
        <v>8.48</v>
      </c>
      <c r="Z39" s="96">
        <v>10.1</v>
      </c>
      <c r="AA39" s="96">
        <v>9.8</v>
      </c>
      <c r="AB39" s="96">
        <v>9.7</v>
      </c>
      <c r="AC39" s="92">
        <v>11</v>
      </c>
      <c r="AD39" s="96">
        <v>10.4</v>
      </c>
      <c r="AE39" s="27">
        <v>9.025435521581985</v>
      </c>
      <c r="AF39" s="96">
        <v>10.2</v>
      </c>
      <c r="AG39" s="96">
        <v>9.9</v>
      </c>
      <c r="AH39" s="90">
        <v>8.783</v>
      </c>
      <c r="AI39" s="89">
        <v>11.35496982128566</v>
      </c>
      <c r="AJ39" s="96">
        <v>9.3</v>
      </c>
      <c r="AK39" s="96">
        <v>10.2</v>
      </c>
      <c r="AL39" s="96">
        <v>10.9</v>
      </c>
      <c r="AM39" s="27">
        <v>9.025435521581985</v>
      </c>
      <c r="AN39" s="96">
        <v>13.2</v>
      </c>
      <c r="AO39" s="96">
        <v>9.4</v>
      </c>
      <c r="AP39" s="96">
        <v>11</v>
      </c>
      <c r="AQ39" s="96">
        <v>12.3</v>
      </c>
      <c r="AR39" s="46">
        <v>6.2</v>
      </c>
      <c r="AS39" s="30">
        <v>1980</v>
      </c>
      <c r="AT39" s="82"/>
      <c r="AU39" s="82"/>
      <c r="AV39" s="31"/>
      <c r="AW39" s="31"/>
      <c r="AX39" s="31"/>
      <c r="AY39" s="31"/>
      <c r="AZ39" s="31"/>
      <c r="BA39" s="31"/>
      <c r="BB39" s="31"/>
      <c r="BC39" s="31"/>
      <c r="BD39" s="31"/>
      <c r="BE39" s="31"/>
      <c r="BF39" s="31"/>
    </row>
    <row r="40" spans="1:58" s="32" customFormat="1" ht="12.75" customHeight="1" thickBot="1" thickTop="1">
      <c r="A40" s="31"/>
      <c r="B40" s="29"/>
      <c r="C40" s="30">
        <v>1981</v>
      </c>
      <c r="D40" s="57">
        <v>7.4</v>
      </c>
      <c r="E40" s="96">
        <v>12.2</v>
      </c>
      <c r="F40" s="27">
        <v>9.60218502908255</v>
      </c>
      <c r="G40" s="96">
        <v>11.4</v>
      </c>
      <c r="H40" s="96">
        <v>10.7</v>
      </c>
      <c r="I40" s="96">
        <v>6.3</v>
      </c>
      <c r="J40" s="96">
        <v>11.7</v>
      </c>
      <c r="K40" s="96">
        <v>13.5</v>
      </c>
      <c r="L40" s="96">
        <v>12.2</v>
      </c>
      <c r="M40" s="96">
        <v>8.9</v>
      </c>
      <c r="N40" s="96">
        <v>11</v>
      </c>
      <c r="O40" s="96">
        <v>9.5</v>
      </c>
      <c r="P40" s="96">
        <v>7.8</v>
      </c>
      <c r="Q40" s="96">
        <v>9.7</v>
      </c>
      <c r="R40" s="57">
        <v>6.9</v>
      </c>
      <c r="S40" s="100">
        <v>6.1</v>
      </c>
      <c r="T40" s="96">
        <v>12.7</v>
      </c>
      <c r="U40" s="96">
        <v>10.4</v>
      </c>
      <c r="V40" s="96">
        <v>7</v>
      </c>
      <c r="W40" s="27">
        <v>10.22999987667567</v>
      </c>
      <c r="X40" s="96">
        <v>8.1</v>
      </c>
      <c r="Y40" s="43">
        <v>7.97</v>
      </c>
      <c r="Z40" s="96">
        <v>10.2</v>
      </c>
      <c r="AA40" s="96">
        <v>9.2</v>
      </c>
      <c r="AB40" s="96">
        <v>9.7</v>
      </c>
      <c r="AC40" s="27">
        <v>10.9486398308991</v>
      </c>
      <c r="AD40" s="96">
        <v>10</v>
      </c>
      <c r="AE40" s="27">
        <v>9.227537463062427</v>
      </c>
      <c r="AF40" s="96">
        <v>9.9</v>
      </c>
      <c r="AG40" s="96">
        <v>9.8</v>
      </c>
      <c r="AH40" s="90">
        <v>8.62</v>
      </c>
      <c r="AI40" s="89">
        <v>11.325573731647605</v>
      </c>
      <c r="AJ40" s="96">
        <v>9.3</v>
      </c>
      <c r="AK40" s="96">
        <v>10.2</v>
      </c>
      <c r="AL40" s="96">
        <v>11.2</v>
      </c>
      <c r="AM40" s="27">
        <v>9.227537463062427</v>
      </c>
      <c r="AN40" s="96">
        <v>12.7</v>
      </c>
      <c r="AO40" s="96">
        <v>9.4</v>
      </c>
      <c r="AP40" s="96">
        <v>11.1</v>
      </c>
      <c r="AQ40" s="96">
        <v>12.3</v>
      </c>
      <c r="AR40" s="46">
        <v>6.1</v>
      </c>
      <c r="AS40" s="30">
        <v>1981</v>
      </c>
      <c r="AT40" s="82"/>
      <c r="AU40" s="82"/>
      <c r="AV40" s="31"/>
      <c r="AW40" s="31"/>
      <c r="AX40" s="31"/>
      <c r="AY40" s="31"/>
      <c r="AZ40" s="31"/>
      <c r="BA40" s="31"/>
      <c r="BB40" s="31"/>
      <c r="BC40" s="31"/>
      <c r="BD40" s="31"/>
      <c r="BE40" s="31"/>
      <c r="BF40" s="31"/>
    </row>
    <row r="41" spans="1:58" s="32" customFormat="1" ht="12.75" customHeight="1" thickBot="1" thickTop="1">
      <c r="A41" s="31"/>
      <c r="B41" s="29"/>
      <c r="C41" s="30">
        <v>1982</v>
      </c>
      <c r="D41" s="57">
        <v>7.6</v>
      </c>
      <c r="E41" s="96">
        <v>12.1</v>
      </c>
      <c r="F41" s="27">
        <v>9.606574729917458</v>
      </c>
      <c r="G41" s="96">
        <v>11.4</v>
      </c>
      <c r="H41" s="96">
        <v>11.2</v>
      </c>
      <c r="I41" s="96">
        <v>6.4</v>
      </c>
      <c r="J41" s="96">
        <v>11.8</v>
      </c>
      <c r="K41" s="96">
        <v>13.5</v>
      </c>
      <c r="L41" s="96">
        <v>12</v>
      </c>
      <c r="M41" s="96">
        <v>8.8</v>
      </c>
      <c r="N41" s="96">
        <v>10.8</v>
      </c>
      <c r="O41" s="96">
        <v>9.3</v>
      </c>
      <c r="P41" s="96">
        <v>7.5</v>
      </c>
      <c r="Q41" s="96">
        <v>9.5</v>
      </c>
      <c r="R41" s="57">
        <v>6.9</v>
      </c>
      <c r="S41" s="100">
        <v>6.2</v>
      </c>
      <c r="T41" s="96">
        <v>12.3</v>
      </c>
      <c r="U41" s="96">
        <v>10.1</v>
      </c>
      <c r="V41" s="96">
        <v>7</v>
      </c>
      <c r="W41" s="27">
        <v>10.018061114907741</v>
      </c>
      <c r="X41" s="96">
        <v>8.2</v>
      </c>
      <c r="Y41" s="43">
        <v>8.03</v>
      </c>
      <c r="Z41" s="96">
        <v>10.1</v>
      </c>
      <c r="AA41" s="96">
        <v>9.3</v>
      </c>
      <c r="AB41" s="96">
        <v>9.3</v>
      </c>
      <c r="AC41" s="27">
        <v>10.73916244342547</v>
      </c>
      <c r="AD41" s="96">
        <v>10</v>
      </c>
      <c r="AE41" s="27">
        <v>9.288278277098128</v>
      </c>
      <c r="AF41" s="96">
        <v>10</v>
      </c>
      <c r="AG41" s="96">
        <v>10.3</v>
      </c>
      <c r="AH41" s="90">
        <v>8.524</v>
      </c>
      <c r="AI41" s="89">
        <v>11.277064868362036</v>
      </c>
      <c r="AJ41" s="96">
        <v>9</v>
      </c>
      <c r="AK41" s="96">
        <v>10</v>
      </c>
      <c r="AL41" s="96">
        <v>11</v>
      </c>
      <c r="AM41" s="27">
        <v>9.288278277098128</v>
      </c>
      <c r="AN41" s="96">
        <v>12.7</v>
      </c>
      <c r="AO41" s="96">
        <v>9.3</v>
      </c>
      <c r="AP41" s="96">
        <v>10.9</v>
      </c>
      <c r="AQ41" s="96">
        <v>11.9</v>
      </c>
      <c r="AR41" s="46">
        <v>6</v>
      </c>
      <c r="AS41" s="30">
        <v>1982</v>
      </c>
      <c r="AT41" s="82"/>
      <c r="AU41" s="82"/>
      <c r="AV41" s="31"/>
      <c r="AW41" s="31"/>
      <c r="AX41" s="31"/>
      <c r="AY41" s="31"/>
      <c r="AZ41" s="31"/>
      <c r="BA41" s="31"/>
      <c r="BB41" s="31"/>
      <c r="BC41" s="31"/>
      <c r="BD41" s="31"/>
      <c r="BE41" s="31"/>
      <c r="BF41" s="31"/>
    </row>
    <row r="42" spans="1:58" s="32" customFormat="1" ht="12.75" customHeight="1" thickBot="1" thickTop="1">
      <c r="A42" s="31"/>
      <c r="B42" s="29"/>
      <c r="C42" s="30">
        <v>1983</v>
      </c>
      <c r="D42" s="57">
        <v>7.2</v>
      </c>
      <c r="E42" s="96">
        <v>12.3</v>
      </c>
      <c r="F42" s="27">
        <v>9.949093370068928</v>
      </c>
      <c r="G42" s="96">
        <v>11.6</v>
      </c>
      <c r="H42" s="96">
        <v>11.4</v>
      </c>
      <c r="I42" s="96">
        <v>7.1</v>
      </c>
      <c r="J42" s="96">
        <v>11.7</v>
      </c>
      <c r="K42" s="96">
        <v>13.9</v>
      </c>
      <c r="L42" s="96">
        <v>12</v>
      </c>
      <c r="M42" s="96">
        <v>9.2</v>
      </c>
      <c r="N42" s="96">
        <v>11.2</v>
      </c>
      <c r="O42" s="96">
        <v>9.4</v>
      </c>
      <c r="P42" s="96">
        <v>7.9</v>
      </c>
      <c r="Q42" s="96">
        <v>10</v>
      </c>
      <c r="R42" s="57">
        <v>6.9</v>
      </c>
      <c r="S42" s="100">
        <v>6.4</v>
      </c>
      <c r="T42" s="96">
        <v>12.7</v>
      </c>
      <c r="U42" s="96">
        <v>10.5</v>
      </c>
      <c r="V42" s="96">
        <v>7.3</v>
      </c>
      <c r="W42" s="27">
        <v>10.716159210955725</v>
      </c>
      <c r="X42" s="96">
        <v>8.2</v>
      </c>
      <c r="Y42" s="43">
        <v>8.07</v>
      </c>
      <c r="Z42" s="96">
        <v>10.2</v>
      </c>
      <c r="AA42" s="96">
        <v>9.6</v>
      </c>
      <c r="AB42" s="96">
        <v>9.7</v>
      </c>
      <c r="AC42" s="27">
        <v>11.087743711060757</v>
      </c>
      <c r="AD42" s="96">
        <v>10.4</v>
      </c>
      <c r="AE42" s="27">
        <v>9.851899234447366</v>
      </c>
      <c r="AF42" s="96">
        <v>10.3</v>
      </c>
      <c r="AG42" s="96">
        <v>10.8</v>
      </c>
      <c r="AH42" s="90">
        <v>8.637</v>
      </c>
      <c r="AI42" s="89">
        <v>11.537663760315503</v>
      </c>
      <c r="AJ42" s="96">
        <v>9.3</v>
      </c>
      <c r="AK42" s="96">
        <v>10.2</v>
      </c>
      <c r="AL42" s="96">
        <v>11.8</v>
      </c>
      <c r="AM42" s="27">
        <v>9.851899234447366</v>
      </c>
      <c r="AN42" s="96">
        <v>13</v>
      </c>
      <c r="AO42" s="96">
        <v>9.5</v>
      </c>
      <c r="AP42" s="96">
        <v>10.9</v>
      </c>
      <c r="AQ42" s="96">
        <v>12.1</v>
      </c>
      <c r="AR42" s="46">
        <v>6.2</v>
      </c>
      <c r="AS42" s="30">
        <v>1983</v>
      </c>
      <c r="AT42" s="82"/>
      <c r="AU42" s="82"/>
      <c r="AV42" s="31"/>
      <c r="AW42" s="31"/>
      <c r="AX42" s="31"/>
      <c r="AY42" s="31"/>
      <c r="AZ42" s="31"/>
      <c r="BA42" s="31"/>
      <c r="BB42" s="31"/>
      <c r="BC42" s="31"/>
      <c r="BD42" s="31"/>
      <c r="BE42" s="31"/>
      <c r="BF42" s="31"/>
    </row>
    <row r="43" spans="1:58" s="32" customFormat="1" ht="12.75" customHeight="1" thickBot="1" thickTop="1">
      <c r="A43" s="31"/>
      <c r="B43" s="29"/>
      <c r="C43" s="30">
        <v>1984</v>
      </c>
      <c r="D43" s="57">
        <v>7.1</v>
      </c>
      <c r="E43" s="96">
        <v>11.7</v>
      </c>
      <c r="F43" s="27">
        <v>10.533602944972092</v>
      </c>
      <c r="G43" s="96">
        <v>11.2</v>
      </c>
      <c r="H43" s="96">
        <v>11.3</v>
      </c>
      <c r="I43" s="96">
        <v>6.8</v>
      </c>
      <c r="J43" s="96">
        <v>11.4</v>
      </c>
      <c r="K43" s="96">
        <v>13.8</v>
      </c>
      <c r="L43" s="96">
        <v>11.8</v>
      </c>
      <c r="M43" s="96">
        <v>8.9</v>
      </c>
      <c r="N43" s="96">
        <v>11.2</v>
      </c>
      <c r="O43" s="96">
        <v>9.1</v>
      </c>
      <c r="P43" s="96">
        <v>7.8</v>
      </c>
      <c r="Q43" s="96">
        <v>9.5</v>
      </c>
      <c r="R43" s="57">
        <v>6.9</v>
      </c>
      <c r="S43" s="100">
        <v>5.9</v>
      </c>
      <c r="T43" s="96">
        <v>13</v>
      </c>
      <c r="U43" s="96">
        <v>11</v>
      </c>
      <c r="V43" s="96">
        <v>7.1</v>
      </c>
      <c r="W43" s="27">
        <v>10.906674011712154</v>
      </c>
      <c r="X43" s="96">
        <v>8.3</v>
      </c>
      <c r="Y43" s="43">
        <v>7.8</v>
      </c>
      <c r="Z43" s="96">
        <v>10.3</v>
      </c>
      <c r="AA43" s="96">
        <v>10</v>
      </c>
      <c r="AB43" s="96">
        <v>9.7</v>
      </c>
      <c r="AC43" s="27">
        <v>11.620841053677847</v>
      </c>
      <c r="AD43" s="96">
        <v>10.3</v>
      </c>
      <c r="AE43" s="27">
        <v>9.648129071188219</v>
      </c>
      <c r="AF43" s="96">
        <v>10.1</v>
      </c>
      <c r="AG43" s="96">
        <v>10.5</v>
      </c>
      <c r="AH43" s="90">
        <v>8.648</v>
      </c>
      <c r="AI43" s="89">
        <v>12.022088695547692</v>
      </c>
      <c r="AJ43" s="96">
        <v>9.2</v>
      </c>
      <c r="AK43" s="96">
        <v>9.9</v>
      </c>
      <c r="AL43" s="96">
        <v>11.6</v>
      </c>
      <c r="AM43" s="27">
        <v>9.648129071188219</v>
      </c>
      <c r="AN43" s="96">
        <v>12.8</v>
      </c>
      <c r="AO43" s="96">
        <v>9.1</v>
      </c>
      <c r="AP43" s="96">
        <v>10.9</v>
      </c>
      <c r="AQ43" s="96">
        <v>12.6</v>
      </c>
      <c r="AR43" s="46">
        <v>6.2</v>
      </c>
      <c r="AS43" s="30">
        <v>1984</v>
      </c>
      <c r="AT43" s="82"/>
      <c r="AU43" s="82"/>
      <c r="AV43" s="31"/>
      <c r="AW43" s="31"/>
      <c r="AX43" s="31"/>
      <c r="AY43" s="31"/>
      <c r="AZ43" s="31"/>
      <c r="BA43" s="31"/>
      <c r="BB43" s="31"/>
      <c r="BC43" s="31"/>
      <c r="BD43" s="31"/>
      <c r="BE43" s="31"/>
      <c r="BF43" s="31"/>
    </row>
    <row r="44" spans="1:58" s="32" customFormat="1" ht="12.75" customHeight="1" thickBot="1" thickTop="1">
      <c r="A44" s="31"/>
      <c r="B44" s="29"/>
      <c r="C44" s="30">
        <v>1985</v>
      </c>
      <c r="D44" s="57">
        <v>7.5</v>
      </c>
      <c r="E44" s="96">
        <v>11.8</v>
      </c>
      <c r="F44" s="27">
        <v>10.613891986852993</v>
      </c>
      <c r="G44" s="96">
        <v>11.3</v>
      </c>
      <c r="H44" s="96">
        <v>12</v>
      </c>
      <c r="I44" s="96">
        <v>6.7</v>
      </c>
      <c r="J44" s="96">
        <v>11.9</v>
      </c>
      <c r="K44" s="96">
        <v>13.9</v>
      </c>
      <c r="L44" s="96">
        <v>12</v>
      </c>
      <c r="M44" s="96">
        <v>9.4</v>
      </c>
      <c r="N44" s="96">
        <v>11.4</v>
      </c>
      <c r="O44" s="96">
        <v>9.4</v>
      </c>
      <c r="P44" s="96">
        <v>8.1</v>
      </c>
      <c r="Q44" s="96">
        <v>9.7</v>
      </c>
      <c r="R44" s="57">
        <v>7</v>
      </c>
      <c r="S44" s="100">
        <v>5.9</v>
      </c>
      <c r="T44" s="96">
        <v>13.2</v>
      </c>
      <c r="U44" s="96">
        <v>11.1</v>
      </c>
      <c r="V44" s="96">
        <v>7.1</v>
      </c>
      <c r="W44" s="51">
        <v>10.9</v>
      </c>
      <c r="X44" s="96">
        <v>8.5</v>
      </c>
      <c r="Y44" s="43">
        <v>8.4</v>
      </c>
      <c r="Z44" s="96">
        <v>10.7</v>
      </c>
      <c r="AA44" s="96">
        <v>10.3</v>
      </c>
      <c r="AB44" s="96">
        <v>9.7</v>
      </c>
      <c r="AC44" s="62">
        <v>11.3</v>
      </c>
      <c r="AD44" s="96">
        <v>10.8</v>
      </c>
      <c r="AE44" s="27">
        <v>9.63119913205909</v>
      </c>
      <c r="AF44" s="96">
        <v>10.2</v>
      </c>
      <c r="AG44" s="96">
        <v>10.2</v>
      </c>
      <c r="AH44" s="90">
        <v>8.769</v>
      </c>
      <c r="AI44" s="89">
        <v>12.12272544799068</v>
      </c>
      <c r="AJ44" s="96">
        <v>9.8</v>
      </c>
      <c r="AK44" s="96">
        <v>10</v>
      </c>
      <c r="AL44" s="96">
        <v>11.1</v>
      </c>
      <c r="AM44" s="27">
        <v>9.63119913205909</v>
      </c>
      <c r="AN44" s="96">
        <v>12.7</v>
      </c>
      <c r="AO44" s="96">
        <v>9.2</v>
      </c>
      <c r="AP44" s="96">
        <v>11.3</v>
      </c>
      <c r="AQ44" s="96">
        <v>12.7</v>
      </c>
      <c r="AR44" s="46">
        <v>6.3</v>
      </c>
      <c r="AS44" s="30">
        <v>1985</v>
      </c>
      <c r="AT44" s="82"/>
      <c r="AU44" s="82"/>
      <c r="AV44" s="31"/>
      <c r="AW44" s="31"/>
      <c r="AX44" s="31"/>
      <c r="AY44" s="31"/>
      <c r="AZ44" s="31"/>
      <c r="BA44" s="31"/>
      <c r="BB44" s="31"/>
      <c r="BC44" s="31"/>
      <c r="BD44" s="31"/>
      <c r="BE44" s="31"/>
      <c r="BF44" s="31"/>
    </row>
    <row r="45" spans="1:58" s="32" customFormat="1" ht="12.75" customHeight="1" thickBot="1" thickTop="1">
      <c r="A45" s="31"/>
      <c r="B45" s="29"/>
      <c r="C45" s="30">
        <v>1986</v>
      </c>
      <c r="D45" s="48">
        <v>7.66</v>
      </c>
      <c r="E45" s="96">
        <v>11.5</v>
      </c>
      <c r="F45" s="27">
        <v>9.713401435451729</v>
      </c>
      <c r="G45" s="96">
        <v>11.3</v>
      </c>
      <c r="H45" s="96">
        <v>11.6</v>
      </c>
      <c r="I45" s="96">
        <v>6.7</v>
      </c>
      <c r="J45" s="96">
        <v>11.7</v>
      </c>
      <c r="K45" s="96">
        <v>13.8</v>
      </c>
      <c r="L45" s="96">
        <v>11.9</v>
      </c>
      <c r="M45" s="96">
        <v>9.2</v>
      </c>
      <c r="N45" s="96">
        <v>11.3</v>
      </c>
      <c r="O45" s="96">
        <v>9.5</v>
      </c>
      <c r="P45" s="96">
        <v>8</v>
      </c>
      <c r="Q45" s="96">
        <v>9.6</v>
      </c>
      <c r="R45" s="57">
        <v>7.1</v>
      </c>
      <c r="S45" s="100">
        <v>5.8</v>
      </c>
      <c r="T45" s="96">
        <v>12</v>
      </c>
      <c r="U45" s="96">
        <v>10</v>
      </c>
      <c r="V45" s="96">
        <v>7.1</v>
      </c>
      <c r="W45" s="27">
        <v>9.50329608347728</v>
      </c>
      <c r="X45" s="96">
        <v>8.6</v>
      </c>
      <c r="Y45" s="43">
        <v>8.25</v>
      </c>
      <c r="Z45" s="96">
        <v>10.5</v>
      </c>
      <c r="AA45" s="96">
        <v>10.1</v>
      </c>
      <c r="AB45" s="96">
        <v>9.5</v>
      </c>
      <c r="AC45" s="27">
        <v>10.391361867721555</v>
      </c>
      <c r="AD45" s="96">
        <v>10.6</v>
      </c>
      <c r="AE45" s="27">
        <v>9.658131413537676</v>
      </c>
      <c r="AF45" s="96">
        <v>10.2</v>
      </c>
      <c r="AG45" s="96">
        <v>9.9</v>
      </c>
      <c r="AH45" s="90">
        <v>8.767</v>
      </c>
      <c r="AI45" s="89">
        <v>11.050377323996125</v>
      </c>
      <c r="AJ45" s="96">
        <v>9.6</v>
      </c>
      <c r="AK45" s="96">
        <v>9.8</v>
      </c>
      <c r="AL45" s="96">
        <v>11</v>
      </c>
      <c r="AM45" s="27">
        <v>9.658131413537676</v>
      </c>
      <c r="AN45" s="96">
        <v>12.8</v>
      </c>
      <c r="AO45" s="96">
        <v>9.2</v>
      </c>
      <c r="AP45" s="96">
        <v>11.1</v>
      </c>
      <c r="AQ45" s="96">
        <v>11.7</v>
      </c>
      <c r="AR45" s="46">
        <v>6.2</v>
      </c>
      <c r="AS45" s="30">
        <v>1986</v>
      </c>
      <c r="AT45" s="82"/>
      <c r="AU45" s="82"/>
      <c r="AV45" s="31"/>
      <c r="AW45" s="31"/>
      <c r="AX45" s="31"/>
      <c r="AY45" s="31"/>
      <c r="AZ45" s="31"/>
      <c r="BA45" s="31"/>
      <c r="BB45" s="31"/>
      <c r="BC45" s="31"/>
      <c r="BD45" s="31"/>
      <c r="BE45" s="31"/>
      <c r="BF45" s="31"/>
    </row>
    <row r="46" spans="1:58" s="32" customFormat="1" ht="12.75" customHeight="1" thickBot="1" thickTop="1">
      <c r="A46" s="31"/>
      <c r="B46" s="29"/>
      <c r="C46" s="30">
        <v>1987</v>
      </c>
      <c r="D46" s="97">
        <v>7.2</v>
      </c>
      <c r="E46" s="96">
        <v>11.2</v>
      </c>
      <c r="F46" s="27">
        <v>9.926307934693455</v>
      </c>
      <c r="G46" s="96">
        <v>10.7</v>
      </c>
      <c r="H46" s="96">
        <v>12</v>
      </c>
      <c r="I46" s="96">
        <v>6.7</v>
      </c>
      <c r="J46" s="96">
        <v>11.3</v>
      </c>
      <c r="K46" s="96">
        <v>13.4</v>
      </c>
      <c r="L46" s="96">
        <v>11.6</v>
      </c>
      <c r="M46" s="96">
        <v>9.6</v>
      </c>
      <c r="N46" s="96">
        <v>11.3</v>
      </c>
      <c r="O46" s="96">
        <v>8.9</v>
      </c>
      <c r="P46" s="96">
        <v>8</v>
      </c>
      <c r="Q46" s="96">
        <v>9.4</v>
      </c>
      <c r="R46" s="57">
        <v>7</v>
      </c>
      <c r="S46" s="100">
        <v>5.9</v>
      </c>
      <c r="T46" s="96">
        <v>12.2</v>
      </c>
      <c r="U46" s="96">
        <v>10.2</v>
      </c>
      <c r="V46" s="96">
        <v>7.1</v>
      </c>
      <c r="W46" s="27">
        <v>9.367132867132867</v>
      </c>
      <c r="X46" s="96">
        <v>8.3</v>
      </c>
      <c r="Y46" s="43">
        <v>8.3</v>
      </c>
      <c r="Z46" s="96">
        <v>10.7</v>
      </c>
      <c r="AA46" s="96">
        <v>10.1</v>
      </c>
      <c r="AB46" s="96">
        <v>9.5</v>
      </c>
      <c r="AC46" s="27">
        <v>10.534609245481933</v>
      </c>
      <c r="AD46" s="96">
        <v>11.1</v>
      </c>
      <c r="AE46" s="27">
        <v>9.55080862969015</v>
      </c>
      <c r="AF46" s="96">
        <v>10</v>
      </c>
      <c r="AG46" s="96">
        <v>10</v>
      </c>
      <c r="AH46" s="90">
        <v>8.764</v>
      </c>
      <c r="AI46" s="89">
        <v>11.41440321728238</v>
      </c>
      <c r="AJ46" s="96">
        <v>9.7</v>
      </c>
      <c r="AK46" s="96">
        <v>9.4</v>
      </c>
      <c r="AL46" s="96">
        <v>11.2</v>
      </c>
      <c r="AM46" s="27">
        <v>9.55080862969015</v>
      </c>
      <c r="AN46" s="96">
        <v>12.3</v>
      </c>
      <c r="AO46" s="96">
        <v>9.3</v>
      </c>
      <c r="AP46" s="96">
        <v>11.1</v>
      </c>
      <c r="AQ46" s="96">
        <v>11.8</v>
      </c>
      <c r="AR46" s="46">
        <v>6.2</v>
      </c>
      <c r="AS46" s="30">
        <v>1987</v>
      </c>
      <c r="AT46" s="82"/>
      <c r="AU46" s="82"/>
      <c r="AV46" s="31"/>
      <c r="AW46" s="31"/>
      <c r="AX46" s="31"/>
      <c r="AY46" s="31"/>
      <c r="AZ46" s="31"/>
      <c r="BA46" s="31"/>
      <c r="BB46" s="31"/>
      <c r="BC46" s="31"/>
      <c r="BD46" s="31"/>
      <c r="BE46" s="31"/>
      <c r="BF46" s="31"/>
    </row>
    <row r="47" spans="1:58" s="32" customFormat="1" ht="12.75" customHeight="1" thickBot="1" thickTop="1">
      <c r="A47" s="31"/>
      <c r="B47" s="29"/>
      <c r="C47" s="30">
        <v>1988</v>
      </c>
      <c r="D47" s="97">
        <v>7.3</v>
      </c>
      <c r="E47" s="96">
        <v>11</v>
      </c>
      <c r="F47" s="27">
        <v>10.144575841896739</v>
      </c>
      <c r="G47" s="96">
        <v>10.6</v>
      </c>
      <c r="H47" s="96">
        <v>12</v>
      </c>
      <c r="I47" s="96">
        <v>6.7</v>
      </c>
      <c r="J47" s="96">
        <v>11.4</v>
      </c>
      <c r="K47" s="96">
        <v>13.2</v>
      </c>
      <c r="L47" s="96">
        <v>11.5</v>
      </c>
      <c r="M47" s="96">
        <v>9.2</v>
      </c>
      <c r="N47" s="96">
        <v>11.5</v>
      </c>
      <c r="O47" s="96">
        <v>9</v>
      </c>
      <c r="P47" s="96">
        <v>8.2</v>
      </c>
      <c r="Q47" s="96">
        <v>9.5</v>
      </c>
      <c r="R47" s="57">
        <v>7.1</v>
      </c>
      <c r="S47" s="100">
        <v>5.6</v>
      </c>
      <c r="T47" s="96">
        <v>12.2</v>
      </c>
      <c r="U47" s="96">
        <v>10.3</v>
      </c>
      <c r="V47" s="96">
        <v>7</v>
      </c>
      <c r="W47" s="27">
        <v>9.467411804181564</v>
      </c>
      <c r="X47" s="96">
        <v>8.4</v>
      </c>
      <c r="Y47" s="43">
        <v>8.26</v>
      </c>
      <c r="Z47" s="96">
        <v>10.8</v>
      </c>
      <c r="AA47" s="96">
        <v>9.9</v>
      </c>
      <c r="AB47" s="96">
        <v>9.8</v>
      </c>
      <c r="AC47" s="27">
        <v>10.710289156722641</v>
      </c>
      <c r="AD47" s="96">
        <v>11</v>
      </c>
      <c r="AE47" s="27">
        <v>9.486463717709668</v>
      </c>
      <c r="AF47" s="96">
        <v>10</v>
      </c>
      <c r="AG47" s="96">
        <v>9.6</v>
      </c>
      <c r="AH47" s="90">
        <v>8.867</v>
      </c>
      <c r="AI47" s="89">
        <v>11.643525629905579</v>
      </c>
      <c r="AJ47" s="96">
        <v>9.9</v>
      </c>
      <c r="AK47" s="96">
        <v>9.3</v>
      </c>
      <c r="AL47" s="96">
        <v>11.1</v>
      </c>
      <c r="AM47" s="27">
        <v>9.486463717709668</v>
      </c>
      <c r="AN47" s="96">
        <v>12.1</v>
      </c>
      <c r="AO47" s="96">
        <v>9</v>
      </c>
      <c r="AP47" s="96">
        <v>11.5</v>
      </c>
      <c r="AQ47" s="96">
        <v>11.9</v>
      </c>
      <c r="AR47" s="46">
        <v>6.5</v>
      </c>
      <c r="AS47" s="30">
        <v>1988</v>
      </c>
      <c r="AT47" s="82"/>
      <c r="AU47" s="82"/>
      <c r="AV47" s="31"/>
      <c r="AW47" s="31"/>
      <c r="AX47" s="31"/>
      <c r="AY47" s="31"/>
      <c r="AZ47" s="31"/>
      <c r="BA47" s="31"/>
      <c r="BB47" s="31"/>
      <c r="BC47" s="31"/>
      <c r="BD47" s="31"/>
      <c r="BE47" s="31"/>
      <c r="BF47" s="31"/>
    </row>
    <row r="48" spans="1:58" s="32" customFormat="1" ht="12" customHeight="1" thickBot="1" thickTop="1">
      <c r="A48" s="31"/>
      <c r="B48" s="29"/>
      <c r="C48" s="30">
        <v>1989</v>
      </c>
      <c r="D48" s="97">
        <v>7.4</v>
      </c>
      <c r="E48" s="96">
        <v>10.9</v>
      </c>
      <c r="F48" s="27">
        <v>10.174552086285127</v>
      </c>
      <c r="G48" s="96">
        <v>10.8</v>
      </c>
      <c r="H48" s="96">
        <v>12</v>
      </c>
      <c r="I48" s="96">
        <v>6.8</v>
      </c>
      <c r="J48" s="96">
        <v>11.5</v>
      </c>
      <c r="K48" s="96">
        <v>13.8</v>
      </c>
      <c r="L48" s="96">
        <v>11.5</v>
      </c>
      <c r="M48" s="96">
        <v>9.2</v>
      </c>
      <c r="N48" s="96">
        <v>11.6</v>
      </c>
      <c r="O48" s="96">
        <v>9.1</v>
      </c>
      <c r="P48" s="96">
        <v>8.4</v>
      </c>
      <c r="Q48" s="96">
        <v>9.4</v>
      </c>
      <c r="R48" s="57">
        <v>7</v>
      </c>
      <c r="S48" s="100">
        <v>5.6</v>
      </c>
      <c r="T48" s="96">
        <v>12.2</v>
      </c>
      <c r="U48" s="96">
        <v>10.4</v>
      </c>
      <c r="V48" s="96">
        <v>7.3</v>
      </c>
      <c r="W48" s="27">
        <v>9.22222733124885</v>
      </c>
      <c r="X48" s="96">
        <v>8.7</v>
      </c>
      <c r="Y48" s="43">
        <v>8.12</v>
      </c>
      <c r="Z48" s="96">
        <v>10.7</v>
      </c>
      <c r="AA48" s="96">
        <v>10.1</v>
      </c>
      <c r="AB48" s="96">
        <v>9.6</v>
      </c>
      <c r="AC48" s="27">
        <v>10.74875737028668</v>
      </c>
      <c r="AD48" s="96">
        <v>10.7</v>
      </c>
      <c r="AE48" s="27">
        <v>9.614679165652728</v>
      </c>
      <c r="AF48" s="96">
        <v>10.2</v>
      </c>
      <c r="AG48" s="96">
        <v>9.4</v>
      </c>
      <c r="AH48" s="90">
        <v>8.713</v>
      </c>
      <c r="AI48" s="89">
        <v>11.60107552221162</v>
      </c>
      <c r="AJ48" s="96">
        <v>9.9</v>
      </c>
      <c r="AK48" s="96">
        <v>9.4</v>
      </c>
      <c r="AL48" s="96">
        <v>11</v>
      </c>
      <c r="AM48" s="27">
        <v>9.614679165652728</v>
      </c>
      <c r="AN48" s="96">
        <v>12.3</v>
      </c>
      <c r="AO48" s="96">
        <v>9.2</v>
      </c>
      <c r="AP48" s="96">
        <v>10.8</v>
      </c>
      <c r="AQ48" s="96">
        <v>11.8</v>
      </c>
      <c r="AR48" s="46">
        <v>6.4</v>
      </c>
      <c r="AS48" s="30">
        <v>1989</v>
      </c>
      <c r="AT48" s="82"/>
      <c r="AU48" s="82"/>
      <c r="AV48" s="31"/>
      <c r="AW48" s="31"/>
      <c r="AX48" s="31"/>
      <c r="AY48" s="31"/>
      <c r="AZ48" s="31"/>
      <c r="BA48" s="31"/>
      <c r="BB48" s="31"/>
      <c r="BC48" s="31"/>
      <c r="BD48" s="31"/>
      <c r="BE48" s="31"/>
      <c r="BF48" s="31"/>
    </row>
    <row r="49" spans="1:58" s="32" customFormat="1" ht="12" customHeight="1" thickBot="1" thickTop="1">
      <c r="A49" s="31"/>
      <c r="B49" s="35"/>
      <c r="C49" s="36">
        <v>1990</v>
      </c>
      <c r="D49" s="48">
        <v>7.08</v>
      </c>
      <c r="E49" s="96">
        <v>10.8</v>
      </c>
      <c r="F49" s="27">
        <v>10.754565000359444</v>
      </c>
      <c r="G49" s="96">
        <v>10.4</v>
      </c>
      <c r="H49" s="96">
        <v>12.5</v>
      </c>
      <c r="I49" s="96">
        <v>6.5</v>
      </c>
      <c r="J49" s="96">
        <v>11.2</v>
      </c>
      <c r="K49" s="96">
        <v>14</v>
      </c>
      <c r="L49" s="96">
        <v>11.6</v>
      </c>
      <c r="M49" s="96">
        <v>9.2</v>
      </c>
      <c r="N49" s="96">
        <v>11.9</v>
      </c>
      <c r="O49" s="96">
        <v>8.9</v>
      </c>
      <c r="P49" s="96">
        <v>8.6</v>
      </c>
      <c r="Q49" s="96">
        <v>9.6</v>
      </c>
      <c r="R49" s="101">
        <v>7.3</v>
      </c>
      <c r="S49" s="100">
        <v>5.6</v>
      </c>
      <c r="T49" s="96">
        <v>13.1</v>
      </c>
      <c r="U49" s="96">
        <v>10.8</v>
      </c>
      <c r="V49" s="96">
        <v>7.8</v>
      </c>
      <c r="W49" s="51">
        <v>9.7</v>
      </c>
      <c r="X49" s="96">
        <v>8.6</v>
      </c>
      <c r="Y49" s="43">
        <v>7.89</v>
      </c>
      <c r="Z49" s="96">
        <v>10.9</v>
      </c>
      <c r="AA49" s="96">
        <v>10.2</v>
      </c>
      <c r="AB49" s="96">
        <v>10.3</v>
      </c>
      <c r="AC49" s="92">
        <v>11.2</v>
      </c>
      <c r="AD49" s="96">
        <v>10.6</v>
      </c>
      <c r="AE49" s="27">
        <v>9.423698819878684</v>
      </c>
      <c r="AF49" s="96">
        <v>10.3</v>
      </c>
      <c r="AG49" s="96">
        <v>9.3</v>
      </c>
      <c r="AH49" s="90">
        <v>8.638</v>
      </c>
      <c r="AI49" s="89">
        <v>12.133058528909869</v>
      </c>
      <c r="AJ49" s="96">
        <v>10</v>
      </c>
      <c r="AK49" s="96">
        <v>9.3</v>
      </c>
      <c r="AL49" s="96">
        <v>10.9</v>
      </c>
      <c r="AM49" s="27">
        <v>9.423698819878684</v>
      </c>
      <c r="AN49" s="96">
        <v>12.5</v>
      </c>
      <c r="AO49" s="96">
        <v>9.5</v>
      </c>
      <c r="AP49" s="96">
        <v>11.1</v>
      </c>
      <c r="AQ49" s="96">
        <v>12.4</v>
      </c>
      <c r="AR49" s="46">
        <v>6.7</v>
      </c>
      <c r="AS49" s="36">
        <v>1990</v>
      </c>
      <c r="AT49" s="82"/>
      <c r="AU49" s="82"/>
      <c r="AV49" s="31"/>
      <c r="AW49" s="31"/>
      <c r="AX49" s="31"/>
      <c r="AY49" s="31"/>
      <c r="AZ49" s="31"/>
      <c r="BA49" s="31"/>
      <c r="BB49" s="31"/>
      <c r="BC49" s="31"/>
      <c r="BD49" s="31"/>
      <c r="BE49" s="31"/>
      <c r="BF49" s="31"/>
    </row>
    <row r="50" spans="1:58" s="32" customFormat="1" ht="12.75" customHeight="1" thickBot="1" thickTop="1">
      <c r="A50" s="31"/>
      <c r="B50" s="29"/>
      <c r="C50" s="30">
        <v>1991</v>
      </c>
      <c r="D50" s="48">
        <v>6.93</v>
      </c>
      <c r="E50" s="96">
        <v>10.8</v>
      </c>
      <c r="F50" s="27">
        <v>11.246757238131911</v>
      </c>
      <c r="G50" s="96">
        <v>10.4</v>
      </c>
      <c r="H50" s="96">
        <v>12.8</v>
      </c>
      <c r="I50" s="96">
        <v>6.9</v>
      </c>
      <c r="J50" s="96">
        <v>11.3</v>
      </c>
      <c r="K50" s="96">
        <v>14</v>
      </c>
      <c r="L50" s="96">
        <v>11.4</v>
      </c>
      <c r="M50" s="96">
        <v>9.3</v>
      </c>
      <c r="N50" s="96">
        <v>11.6</v>
      </c>
      <c r="O50" s="96">
        <v>8.9</v>
      </c>
      <c r="P50" s="96">
        <v>8.7</v>
      </c>
      <c r="Q50" s="96">
        <v>9.7</v>
      </c>
      <c r="R50" s="101">
        <v>7.2</v>
      </c>
      <c r="S50" s="100">
        <v>5.6</v>
      </c>
      <c r="T50" s="96">
        <v>13.1</v>
      </c>
      <c r="U50" s="96">
        <v>11.1</v>
      </c>
      <c r="V50" s="96">
        <v>7.8</v>
      </c>
      <c r="W50" s="27">
        <v>10.509317624406904</v>
      </c>
      <c r="X50" s="96">
        <v>8.6</v>
      </c>
      <c r="Y50" s="43">
        <v>7.55</v>
      </c>
      <c r="Z50" s="96">
        <v>10.5</v>
      </c>
      <c r="AA50" s="96">
        <v>10.6</v>
      </c>
      <c r="AB50" s="96">
        <v>10.4</v>
      </c>
      <c r="AC50" s="27">
        <v>11.404491111355249</v>
      </c>
      <c r="AD50" s="96">
        <v>10.9</v>
      </c>
      <c r="AE50" s="27">
        <v>9.758109874301637</v>
      </c>
      <c r="AF50" s="96">
        <v>10.3</v>
      </c>
      <c r="AG50" s="96">
        <v>9.7</v>
      </c>
      <c r="AH50" s="90">
        <v>8.603</v>
      </c>
      <c r="AI50" s="89">
        <v>12.883722271901231</v>
      </c>
      <c r="AJ50" s="96">
        <v>9.8</v>
      </c>
      <c r="AK50" s="96">
        <v>9.2</v>
      </c>
      <c r="AL50" s="96">
        <v>11.7</v>
      </c>
      <c r="AM50" s="27">
        <v>9.758109874301637</v>
      </c>
      <c r="AN50" s="96">
        <v>12.1</v>
      </c>
      <c r="AO50" s="96">
        <v>9.2</v>
      </c>
      <c r="AP50" s="96">
        <v>11</v>
      </c>
      <c r="AQ50" s="96">
        <v>12.6</v>
      </c>
      <c r="AR50" s="46">
        <v>6.7</v>
      </c>
      <c r="AS50" s="30">
        <v>1991</v>
      </c>
      <c r="AT50" s="82"/>
      <c r="AU50" s="82"/>
      <c r="AV50" s="31"/>
      <c r="AW50" s="31"/>
      <c r="AX50" s="31"/>
      <c r="AY50" s="31"/>
      <c r="AZ50" s="31"/>
      <c r="BA50" s="31"/>
      <c r="BB50" s="31"/>
      <c r="BC50" s="31"/>
      <c r="BD50" s="31"/>
      <c r="BE50" s="31"/>
      <c r="BF50" s="31"/>
    </row>
    <row r="51" spans="1:58" s="32" customFormat="1" ht="12.75" customHeight="1" thickBot="1" thickTop="1">
      <c r="A51" s="31"/>
      <c r="B51" s="29"/>
      <c r="C51" s="30">
        <v>1992</v>
      </c>
      <c r="D51" s="48">
        <v>7.1</v>
      </c>
      <c r="E51" s="96">
        <v>10.6</v>
      </c>
      <c r="F51" s="27">
        <v>11.420187766429489</v>
      </c>
      <c r="G51" s="96">
        <v>10.4</v>
      </c>
      <c r="H51" s="96">
        <v>12.6</v>
      </c>
      <c r="I51" s="96" t="s">
        <v>131</v>
      </c>
      <c r="J51" s="96">
        <v>11</v>
      </c>
      <c r="K51" s="96">
        <v>14.3</v>
      </c>
      <c r="L51" s="96">
        <v>11</v>
      </c>
      <c r="M51" s="96">
        <v>9.4</v>
      </c>
      <c r="N51" s="96">
        <v>11.8</v>
      </c>
      <c r="O51" s="96">
        <v>8.7</v>
      </c>
      <c r="P51" s="96">
        <v>8.5</v>
      </c>
      <c r="Q51" s="96">
        <v>9.6</v>
      </c>
      <c r="R51" s="101">
        <v>6.9</v>
      </c>
      <c r="S51" s="100">
        <v>5.4</v>
      </c>
      <c r="T51" s="96">
        <v>13.5</v>
      </c>
      <c r="U51" s="96">
        <v>11.2</v>
      </c>
      <c r="V51" s="96">
        <v>8.1</v>
      </c>
      <c r="W51" s="27">
        <v>10.226831593334023</v>
      </c>
      <c r="X51" s="96">
        <v>8.6</v>
      </c>
      <c r="Y51" s="43">
        <v>7.67</v>
      </c>
      <c r="Z51" s="96">
        <v>10.4</v>
      </c>
      <c r="AA51" s="96">
        <v>10.3</v>
      </c>
      <c r="AB51" s="96">
        <v>10.1</v>
      </c>
      <c r="AC51" s="27">
        <v>12.186898537750652</v>
      </c>
      <c r="AD51" s="96">
        <v>11.6</v>
      </c>
      <c r="AE51" s="27">
        <v>10.129452570693504</v>
      </c>
      <c r="AF51" s="96">
        <v>10.1</v>
      </c>
      <c r="AG51" s="96">
        <v>9.7</v>
      </c>
      <c r="AH51" s="90">
        <v>8.529</v>
      </c>
      <c r="AI51" s="89">
        <v>13.367312012287549</v>
      </c>
      <c r="AJ51" s="96">
        <v>9.9</v>
      </c>
      <c r="AK51" s="96">
        <v>9.1</v>
      </c>
      <c r="AL51" s="96">
        <v>11.3</v>
      </c>
      <c r="AM51" s="27">
        <v>10.129452570693504</v>
      </c>
      <c r="AN51" s="96">
        <v>11.7</v>
      </c>
      <c r="AO51" s="96">
        <v>9.1</v>
      </c>
      <c r="AP51" s="96">
        <v>10.9</v>
      </c>
      <c r="AQ51" s="96">
        <v>13.1</v>
      </c>
      <c r="AR51" s="46">
        <v>6.9</v>
      </c>
      <c r="AS51" s="30">
        <v>1992</v>
      </c>
      <c r="AT51" s="82"/>
      <c r="AU51" s="82"/>
      <c r="AV51" s="31"/>
      <c r="AW51" s="31"/>
      <c r="AX51" s="31"/>
      <c r="AY51" s="31"/>
      <c r="AZ51" s="31"/>
      <c r="BA51" s="31"/>
      <c r="BB51" s="31"/>
      <c r="BC51" s="31"/>
      <c r="BD51" s="31"/>
      <c r="BE51" s="31"/>
      <c r="BF51" s="31"/>
    </row>
    <row r="52" spans="1:58" s="32" customFormat="1" ht="12.75" customHeight="1" thickBot="1" thickTop="1">
      <c r="A52" s="31"/>
      <c r="B52" s="33"/>
      <c r="C52" s="30">
        <v>1993</v>
      </c>
      <c r="D52" s="48">
        <v>6.91</v>
      </c>
      <c r="E52" s="96">
        <v>10.4</v>
      </c>
      <c r="F52" s="27">
        <v>12.5542903176706</v>
      </c>
      <c r="G52" s="96">
        <v>10.6</v>
      </c>
      <c r="H52" s="96">
        <v>12.9</v>
      </c>
      <c r="I52" s="96" t="s">
        <v>131</v>
      </c>
      <c r="J52" s="96">
        <v>11.4</v>
      </c>
      <c r="K52" s="96">
        <v>14.5</v>
      </c>
      <c r="L52" s="96">
        <v>11.1</v>
      </c>
      <c r="M52" s="96">
        <v>9.3</v>
      </c>
      <c r="N52" s="96">
        <v>12.1</v>
      </c>
      <c r="O52" s="96">
        <v>9</v>
      </c>
      <c r="P52" s="96">
        <v>8.6</v>
      </c>
      <c r="Q52" s="96">
        <v>9.7</v>
      </c>
      <c r="R52" s="101">
        <v>6.8</v>
      </c>
      <c r="S52" s="100">
        <v>5.2</v>
      </c>
      <c r="T52" s="96">
        <v>15.3</v>
      </c>
      <c r="U52" s="96">
        <v>12.5</v>
      </c>
      <c r="V52" s="96">
        <v>7.8</v>
      </c>
      <c r="W52" s="27">
        <v>10.720533302683753</v>
      </c>
      <c r="X52" s="96">
        <v>9</v>
      </c>
      <c r="Y52" s="43">
        <v>7.58</v>
      </c>
      <c r="Z52" s="96">
        <v>10.8</v>
      </c>
      <c r="AA52" s="96">
        <v>10.2</v>
      </c>
      <c r="AB52" s="96">
        <v>10.6</v>
      </c>
      <c r="AC52" s="62">
        <v>14.5</v>
      </c>
      <c r="AD52" s="96">
        <v>11.6</v>
      </c>
      <c r="AE52" s="27">
        <v>10.241684627235761</v>
      </c>
      <c r="AF52" s="96">
        <v>9.9</v>
      </c>
      <c r="AG52" s="96">
        <v>10</v>
      </c>
      <c r="AH52" s="90">
        <v>8.8</v>
      </c>
      <c r="AI52" s="89">
        <v>14.213734386753355</v>
      </c>
      <c r="AJ52" s="96">
        <v>10.1</v>
      </c>
      <c r="AK52" s="96">
        <v>9.3</v>
      </c>
      <c r="AL52" s="96">
        <v>11.1</v>
      </c>
      <c r="AM52" s="27">
        <v>10.241684627235761</v>
      </c>
      <c r="AN52" s="96">
        <v>11.4</v>
      </c>
      <c r="AO52" s="96">
        <v>9</v>
      </c>
      <c r="AP52" s="96">
        <v>11.1</v>
      </c>
      <c r="AQ52" s="96">
        <v>14.2</v>
      </c>
      <c r="AR52" s="46">
        <v>7.1</v>
      </c>
      <c r="AS52" s="30">
        <v>1993</v>
      </c>
      <c r="AT52" s="82"/>
      <c r="AU52" s="82"/>
      <c r="AV52" s="31"/>
      <c r="AW52" s="31"/>
      <c r="AX52" s="31"/>
      <c r="AY52" s="31"/>
      <c r="AZ52" s="31"/>
      <c r="BA52" s="31"/>
      <c r="BB52" s="31"/>
      <c r="BC52" s="31"/>
      <c r="BD52" s="31"/>
      <c r="BE52" s="31"/>
      <c r="BF52" s="31"/>
    </row>
    <row r="53" spans="1:58" s="32" customFormat="1" ht="13.5" customHeight="1" thickBot="1" thickTop="1">
      <c r="A53" s="31"/>
      <c r="B53" s="29"/>
      <c r="C53" s="30">
        <v>1994</v>
      </c>
      <c r="D53" s="48">
        <v>7.13</v>
      </c>
      <c r="E53" s="96">
        <v>10.2</v>
      </c>
      <c r="F53" s="27">
        <v>12.711799979162908</v>
      </c>
      <c r="G53" s="96">
        <v>10.3</v>
      </c>
      <c r="H53" s="96">
        <v>13.2</v>
      </c>
      <c r="I53" s="96" t="s">
        <v>131</v>
      </c>
      <c r="J53" s="96">
        <v>10.8</v>
      </c>
      <c r="K53" s="96">
        <v>14.2</v>
      </c>
      <c r="L53" s="96">
        <v>10.9</v>
      </c>
      <c r="M53" s="96">
        <v>9.3</v>
      </c>
      <c r="N53" s="96">
        <v>11.7</v>
      </c>
      <c r="O53" s="96">
        <v>8.6</v>
      </c>
      <c r="P53" s="96">
        <v>8.6</v>
      </c>
      <c r="Q53" s="96">
        <v>9.7</v>
      </c>
      <c r="R53" s="101">
        <v>7.1</v>
      </c>
      <c r="S53" s="100">
        <v>5.4</v>
      </c>
      <c r="T53" s="96">
        <v>16.6</v>
      </c>
      <c r="U53" s="96">
        <v>12.7</v>
      </c>
      <c r="V53" s="96">
        <v>8.1</v>
      </c>
      <c r="W53" s="27">
        <v>11.841482196630118</v>
      </c>
      <c r="X53" s="96">
        <v>8.7</v>
      </c>
      <c r="Y53" s="43">
        <v>7.44</v>
      </c>
      <c r="Z53" s="96">
        <v>10.2</v>
      </c>
      <c r="AA53" s="96">
        <v>10</v>
      </c>
      <c r="AB53" s="96">
        <v>9.9</v>
      </c>
      <c r="AC53" s="62">
        <v>15.7</v>
      </c>
      <c r="AD53" s="96">
        <v>11.7</v>
      </c>
      <c r="AE53" s="27">
        <v>10.013969343686115</v>
      </c>
      <c r="AF53" s="96">
        <v>9.6</v>
      </c>
      <c r="AG53" s="96">
        <v>9.7</v>
      </c>
      <c r="AH53" s="90">
        <v>8.754</v>
      </c>
      <c r="AI53" s="89">
        <v>14.727434160095838</v>
      </c>
      <c r="AJ53" s="96">
        <v>9.4</v>
      </c>
      <c r="AK53" s="96">
        <v>9</v>
      </c>
      <c r="AL53" s="96">
        <v>10.6</v>
      </c>
      <c r="AM53" s="27">
        <v>10.013969343686115</v>
      </c>
      <c r="AN53" s="96">
        <v>11.4</v>
      </c>
      <c r="AO53" s="96">
        <v>8.9</v>
      </c>
      <c r="AP53" s="96">
        <v>10.5</v>
      </c>
      <c r="AQ53" s="96">
        <v>15.2</v>
      </c>
      <c r="AR53" s="46">
        <v>7.1</v>
      </c>
      <c r="AS53" s="30">
        <v>1994</v>
      </c>
      <c r="AT53" s="82"/>
      <c r="AU53" s="82"/>
      <c r="AV53" s="31"/>
      <c r="AW53" s="31"/>
      <c r="AX53" s="31"/>
      <c r="AY53" s="31"/>
      <c r="AZ53" s="31"/>
      <c r="BA53" s="31"/>
      <c r="BB53" s="31"/>
      <c r="BC53" s="31"/>
      <c r="BD53" s="31"/>
      <c r="BE53" s="31"/>
      <c r="BF53" s="31"/>
    </row>
    <row r="54" spans="1:58" s="32" customFormat="1" ht="13.5" customHeight="1" thickBot="1" thickTop="1">
      <c r="A54" s="31"/>
      <c r="B54" s="29"/>
      <c r="C54" s="30">
        <v>1995</v>
      </c>
      <c r="D54" s="48">
        <v>6.96</v>
      </c>
      <c r="E54" s="96">
        <v>10.2</v>
      </c>
      <c r="F54" s="27">
        <v>13.123133644413647</v>
      </c>
      <c r="G54" s="96">
        <v>10.3</v>
      </c>
      <c r="H54" s="96">
        <v>13.6</v>
      </c>
      <c r="I54" s="96" t="s">
        <v>131</v>
      </c>
      <c r="J54" s="96">
        <v>11.1</v>
      </c>
      <c r="K54" s="96">
        <v>14.1</v>
      </c>
      <c r="L54" s="96">
        <v>10.8</v>
      </c>
      <c r="M54" s="96">
        <v>9.5</v>
      </c>
      <c r="N54" s="96">
        <v>12.1</v>
      </c>
      <c r="O54" s="96">
        <v>8.9</v>
      </c>
      <c r="P54" s="96">
        <v>8.7</v>
      </c>
      <c r="Q54" s="96">
        <v>9.8</v>
      </c>
      <c r="R54" s="101">
        <v>7.1</v>
      </c>
      <c r="S54" s="100">
        <v>5.3</v>
      </c>
      <c r="T54" s="96">
        <v>15.7</v>
      </c>
      <c r="U54" s="96">
        <v>12.5</v>
      </c>
      <c r="V54" s="96">
        <v>8.3</v>
      </c>
      <c r="W54" s="51">
        <v>12.2</v>
      </c>
      <c r="X54" s="96">
        <v>8.8</v>
      </c>
      <c r="Y54" s="43">
        <v>7.57</v>
      </c>
      <c r="Z54" s="96">
        <v>10.4</v>
      </c>
      <c r="AA54" s="96">
        <v>10</v>
      </c>
      <c r="AB54" s="96">
        <v>10.3</v>
      </c>
      <c r="AC54" s="92">
        <v>15</v>
      </c>
      <c r="AD54" s="96">
        <v>12</v>
      </c>
      <c r="AE54" s="96">
        <v>12.3</v>
      </c>
      <c r="AF54" s="96">
        <v>9.8</v>
      </c>
      <c r="AG54" s="96">
        <v>9.5</v>
      </c>
      <c r="AH54" s="90">
        <v>8.8</v>
      </c>
      <c r="AI54" s="89">
        <v>15.386229622763297</v>
      </c>
      <c r="AJ54" s="96">
        <v>9.6</v>
      </c>
      <c r="AK54" s="96">
        <v>9.2</v>
      </c>
      <c r="AL54" s="96">
        <v>10.9</v>
      </c>
      <c r="AM54" s="96">
        <v>8</v>
      </c>
      <c r="AN54" s="96">
        <v>11.4</v>
      </c>
      <c r="AO54" s="96">
        <v>9</v>
      </c>
      <c r="AP54" s="96">
        <v>10.6</v>
      </c>
      <c r="AQ54" s="96">
        <v>14.5</v>
      </c>
      <c r="AR54" s="46">
        <v>7.4</v>
      </c>
      <c r="AS54" s="30">
        <v>1995</v>
      </c>
      <c r="AT54" s="82"/>
      <c r="AU54" s="82"/>
      <c r="AV54" s="31"/>
      <c r="AW54" s="31"/>
      <c r="AX54" s="31"/>
      <c r="AY54" s="31"/>
      <c r="AZ54" s="31"/>
      <c r="BA54" s="31"/>
      <c r="BB54" s="31"/>
      <c r="BC54" s="31"/>
      <c r="BD54" s="31"/>
      <c r="BE54" s="31"/>
      <c r="BF54" s="31"/>
    </row>
    <row r="55" spans="1:58" s="32" customFormat="1" ht="12.75" customHeight="1" thickBot="1" thickTop="1">
      <c r="A55" s="31"/>
      <c r="B55" s="29"/>
      <c r="C55" s="30">
        <v>1996</v>
      </c>
      <c r="D55" s="48">
        <v>7.07</v>
      </c>
      <c r="E55" s="96">
        <v>10.2</v>
      </c>
      <c r="F55" s="96">
        <v>13.1</v>
      </c>
      <c r="G55" s="96">
        <v>10.3</v>
      </c>
      <c r="H55" s="96">
        <v>14</v>
      </c>
      <c r="I55" s="96">
        <v>6.6</v>
      </c>
      <c r="J55" s="96">
        <v>10.9</v>
      </c>
      <c r="K55" s="96">
        <v>13.9</v>
      </c>
      <c r="L55" s="96">
        <v>10.8</v>
      </c>
      <c r="M55" s="96">
        <v>9.5</v>
      </c>
      <c r="N55" s="96">
        <v>11.6</v>
      </c>
      <c r="O55" s="96">
        <v>8.7</v>
      </c>
      <c r="P55" s="96">
        <v>8.8</v>
      </c>
      <c r="Q55" s="96">
        <v>9.7</v>
      </c>
      <c r="R55" s="101">
        <v>7.3</v>
      </c>
      <c r="S55" s="100">
        <v>5.2</v>
      </c>
      <c r="T55" s="96">
        <v>14</v>
      </c>
      <c r="U55" s="96">
        <v>11.9</v>
      </c>
      <c r="V55" s="96">
        <v>8.1</v>
      </c>
      <c r="W55" s="51">
        <v>11.5</v>
      </c>
      <c r="X55" s="96">
        <v>8.9</v>
      </c>
      <c r="Y55" s="43">
        <v>7.57</v>
      </c>
      <c r="Z55" s="96">
        <v>10</v>
      </c>
      <c r="AA55" s="96">
        <v>10</v>
      </c>
      <c r="AB55" s="96">
        <v>10.6</v>
      </c>
      <c r="AC55" s="62">
        <v>14.2</v>
      </c>
      <c r="AD55" s="96">
        <v>12.7</v>
      </c>
      <c r="AE55" s="96">
        <v>12.9</v>
      </c>
      <c r="AF55" s="96">
        <v>9.5</v>
      </c>
      <c r="AG55" s="96">
        <v>9.4</v>
      </c>
      <c r="AH55" s="90">
        <v>8.725</v>
      </c>
      <c r="AI55" s="96">
        <v>15.3</v>
      </c>
      <c r="AJ55" s="96">
        <v>9.6</v>
      </c>
      <c r="AK55" s="96">
        <v>9.2</v>
      </c>
      <c r="AL55" s="96">
        <v>11.1</v>
      </c>
      <c r="AM55" s="96">
        <v>8.2</v>
      </c>
      <c r="AN55" s="96">
        <v>10.9</v>
      </c>
      <c r="AO55" s="96">
        <v>8.9</v>
      </c>
      <c r="AP55" s="96">
        <v>10.6</v>
      </c>
      <c r="AQ55" s="96">
        <v>13.4</v>
      </c>
      <c r="AR55" s="46">
        <v>7.2</v>
      </c>
      <c r="AS55" s="30">
        <v>1996</v>
      </c>
      <c r="AT55" s="82"/>
      <c r="AU55" s="82"/>
      <c r="AV55" s="31"/>
      <c r="AW55" s="31"/>
      <c r="AX55" s="31"/>
      <c r="AY55" s="31"/>
      <c r="AZ55" s="31"/>
      <c r="BA55" s="31"/>
      <c r="BB55" s="31"/>
      <c r="BC55" s="31"/>
      <c r="BD55" s="31"/>
      <c r="BE55" s="31"/>
      <c r="BF55" s="31"/>
    </row>
    <row r="56" spans="1:58" s="32" customFormat="1" ht="12.75" customHeight="1" thickBot="1" thickTop="1">
      <c r="A56" s="31"/>
      <c r="B56" s="29"/>
      <c r="C56" s="30">
        <v>1997</v>
      </c>
      <c r="D56" s="48">
        <v>7.02</v>
      </c>
      <c r="E56" s="96">
        <v>10</v>
      </c>
      <c r="F56" s="96">
        <v>13.5</v>
      </c>
      <c r="G56" s="96">
        <v>10.2</v>
      </c>
      <c r="H56" s="96">
        <v>14.7</v>
      </c>
      <c r="I56" s="96">
        <v>7.7</v>
      </c>
      <c r="J56" s="96">
        <v>10.8</v>
      </c>
      <c r="K56" s="96">
        <v>13.5</v>
      </c>
      <c r="L56" s="96">
        <v>10.5</v>
      </c>
      <c r="M56" s="96">
        <v>9.4</v>
      </c>
      <c r="N56" s="96">
        <v>11.3</v>
      </c>
      <c r="O56" s="96">
        <v>8.6</v>
      </c>
      <c r="P56" s="96">
        <v>8.7</v>
      </c>
      <c r="Q56" s="96">
        <v>9.8</v>
      </c>
      <c r="R56" s="101">
        <v>7.2</v>
      </c>
      <c r="S56" s="100">
        <v>5.2</v>
      </c>
      <c r="T56" s="96">
        <v>13.8</v>
      </c>
      <c r="U56" s="96">
        <v>11.5</v>
      </c>
      <c r="V56" s="96">
        <v>8.3</v>
      </c>
      <c r="W56" s="51">
        <v>11.8</v>
      </c>
      <c r="X56" s="96">
        <v>8.7</v>
      </c>
      <c r="Y56" s="43">
        <v>7.26</v>
      </c>
      <c r="Z56" s="96">
        <v>10.1</v>
      </c>
      <c r="AA56" s="96">
        <v>9.8</v>
      </c>
      <c r="AB56" s="96">
        <v>10.4</v>
      </c>
      <c r="AC56" s="62">
        <v>13.7</v>
      </c>
      <c r="AD56" s="96">
        <v>12.4</v>
      </c>
      <c r="AE56" s="96">
        <v>12.9</v>
      </c>
      <c r="AF56" s="96">
        <v>9.7</v>
      </c>
      <c r="AG56" s="96">
        <v>9.5</v>
      </c>
      <c r="AH56" s="90">
        <v>8.647</v>
      </c>
      <c r="AI56" s="96">
        <v>15</v>
      </c>
      <c r="AJ56" s="96">
        <v>9.6</v>
      </c>
      <c r="AK56" s="96">
        <v>9.1</v>
      </c>
      <c r="AL56" s="96">
        <v>11.5</v>
      </c>
      <c r="AM56" s="96">
        <v>8.5</v>
      </c>
      <c r="AN56" s="96">
        <v>10.9</v>
      </c>
      <c r="AO56" s="96">
        <v>8.9</v>
      </c>
      <c r="AP56" s="96">
        <v>10.6</v>
      </c>
      <c r="AQ56" s="96">
        <v>13.3</v>
      </c>
      <c r="AR56" s="46">
        <v>7.3</v>
      </c>
      <c r="AS56" s="30">
        <v>1997</v>
      </c>
      <c r="AT56" s="82"/>
      <c r="AU56" s="82"/>
      <c r="AV56" s="31"/>
      <c r="AW56" s="31"/>
      <c r="AX56" s="31"/>
      <c r="AY56" s="31"/>
      <c r="AZ56" s="31"/>
      <c r="BA56" s="31"/>
      <c r="BB56" s="31"/>
      <c r="BC56" s="31"/>
      <c r="BD56" s="31"/>
      <c r="BE56" s="31"/>
      <c r="BF56" s="31"/>
    </row>
    <row r="57" spans="1:58" s="32" customFormat="1" ht="12" customHeight="1" thickBot="1" thickTop="1">
      <c r="A57" s="31"/>
      <c r="B57" s="29"/>
      <c r="C57" s="30">
        <v>1998</v>
      </c>
      <c r="D57" s="97">
        <v>6.8</v>
      </c>
      <c r="E57" s="96">
        <v>9.8</v>
      </c>
      <c r="F57" s="96">
        <v>13.6</v>
      </c>
      <c r="G57" s="96">
        <v>10.3</v>
      </c>
      <c r="H57" s="96">
        <v>14.3</v>
      </c>
      <c r="I57" s="96">
        <v>7.9</v>
      </c>
      <c r="J57" s="96">
        <v>10.8</v>
      </c>
      <c r="K57" s="96">
        <v>13.7</v>
      </c>
      <c r="L57" s="96">
        <v>10.4</v>
      </c>
      <c r="M57" s="96">
        <v>9.6</v>
      </c>
      <c r="N57" s="96">
        <v>11</v>
      </c>
      <c r="O57" s="96">
        <v>8.5</v>
      </c>
      <c r="P57" s="96">
        <v>9</v>
      </c>
      <c r="Q57" s="96">
        <v>10</v>
      </c>
      <c r="R57" s="101">
        <v>7.2</v>
      </c>
      <c r="S57" s="100">
        <v>5.2</v>
      </c>
      <c r="T57" s="96">
        <v>14.2</v>
      </c>
      <c r="U57" s="96">
        <v>11.5</v>
      </c>
      <c r="V57" s="96">
        <v>8.4</v>
      </c>
      <c r="W57" s="51">
        <v>10.9</v>
      </c>
      <c r="X57" s="96">
        <v>8.8</v>
      </c>
      <c r="Y57" s="43">
        <v>6.87</v>
      </c>
      <c r="Z57" s="96">
        <v>10</v>
      </c>
      <c r="AA57" s="96">
        <v>9.7</v>
      </c>
      <c r="AB57" s="96">
        <v>10.5</v>
      </c>
      <c r="AC57" s="62">
        <v>13.6</v>
      </c>
      <c r="AD57" s="96">
        <v>12</v>
      </c>
      <c r="AE57" s="96">
        <v>13.1</v>
      </c>
      <c r="AF57" s="96">
        <v>9.9</v>
      </c>
      <c r="AG57" s="96">
        <v>9.6</v>
      </c>
      <c r="AH57" s="90">
        <v>8.647</v>
      </c>
      <c r="AI57" s="96">
        <v>14.5</v>
      </c>
      <c r="AJ57" s="96">
        <v>9.6</v>
      </c>
      <c r="AK57" s="96">
        <v>9.1</v>
      </c>
      <c r="AL57" s="96">
        <v>11.5</v>
      </c>
      <c r="AM57" s="96">
        <v>8.7</v>
      </c>
      <c r="AN57" s="96">
        <v>10.6</v>
      </c>
      <c r="AO57" s="96">
        <v>8.8</v>
      </c>
      <c r="AP57" s="96">
        <v>10.5</v>
      </c>
      <c r="AQ57" s="96">
        <v>14</v>
      </c>
      <c r="AR57" s="46">
        <v>7.5</v>
      </c>
      <c r="AS57" s="30">
        <v>1998</v>
      </c>
      <c r="AT57" s="82"/>
      <c r="AU57" s="82"/>
      <c r="AV57" s="31"/>
      <c r="AW57" s="31"/>
      <c r="AX57" s="31"/>
      <c r="AY57" s="31"/>
      <c r="AZ57" s="31"/>
      <c r="BA57" s="31"/>
      <c r="BB57" s="31"/>
      <c r="BC57" s="31"/>
      <c r="BD57" s="31"/>
      <c r="BE57" s="31"/>
      <c r="BF57" s="31"/>
    </row>
    <row r="58" spans="1:58" s="32" customFormat="1" ht="12" customHeight="1" thickBot="1" thickTop="1">
      <c r="A58" s="31"/>
      <c r="B58" s="29"/>
      <c r="C58" s="30">
        <v>1999</v>
      </c>
      <c r="D58" s="97">
        <v>6.8</v>
      </c>
      <c r="E58" s="96">
        <v>9.8</v>
      </c>
      <c r="F58" s="96">
        <v>14.2</v>
      </c>
      <c r="G58" s="96">
        <v>10.3</v>
      </c>
      <c r="H58" s="96">
        <v>13.6</v>
      </c>
      <c r="I58" s="96">
        <v>7.7</v>
      </c>
      <c r="J58" s="96">
        <v>10.8</v>
      </c>
      <c r="K58" s="96">
        <v>14</v>
      </c>
      <c r="L58" s="96">
        <v>10.3</v>
      </c>
      <c r="M58" s="96">
        <v>9.6</v>
      </c>
      <c r="N58" s="96">
        <v>11.1</v>
      </c>
      <c r="O58" s="96">
        <v>8.7</v>
      </c>
      <c r="P58" s="96">
        <v>9.2</v>
      </c>
      <c r="Q58" s="96">
        <v>9.8</v>
      </c>
      <c r="R58" s="101">
        <v>7.2</v>
      </c>
      <c r="S58" s="100">
        <v>5.2</v>
      </c>
      <c r="T58" s="96">
        <v>13.7</v>
      </c>
      <c r="U58" s="96">
        <v>11.4</v>
      </c>
      <c r="V58" s="96">
        <v>8.3</v>
      </c>
      <c r="W58" s="51">
        <v>11.3</v>
      </c>
      <c r="X58" s="96">
        <v>8.9</v>
      </c>
      <c r="Y58" s="43">
        <v>7.33</v>
      </c>
      <c r="Z58" s="96">
        <v>10.1</v>
      </c>
      <c r="AA58" s="96">
        <v>9.9</v>
      </c>
      <c r="AB58" s="96">
        <v>10.6</v>
      </c>
      <c r="AC58" s="62">
        <v>14.7</v>
      </c>
      <c r="AD58" s="96">
        <v>11.8</v>
      </c>
      <c r="AE58" s="96">
        <v>13.5</v>
      </c>
      <c r="AF58" s="96">
        <v>9.7</v>
      </c>
      <c r="AG58" s="96">
        <v>9.5</v>
      </c>
      <c r="AH58" s="90">
        <v>8.57</v>
      </c>
      <c r="AI58" s="96">
        <v>15</v>
      </c>
      <c r="AJ58" s="96">
        <v>9.6</v>
      </c>
      <c r="AK58" s="96">
        <v>9.1</v>
      </c>
      <c r="AL58" s="96">
        <v>11.5</v>
      </c>
      <c r="AM58" s="96">
        <v>8.9</v>
      </c>
      <c r="AN58" s="96">
        <v>10.7</v>
      </c>
      <c r="AO58" s="96">
        <v>8.7</v>
      </c>
      <c r="AP58" s="96">
        <v>10.7</v>
      </c>
      <c r="AQ58" s="96">
        <v>13.3</v>
      </c>
      <c r="AR58" s="46">
        <v>7.8</v>
      </c>
      <c r="AS58" s="30">
        <v>1999</v>
      </c>
      <c r="AT58" s="82"/>
      <c r="AU58" s="82"/>
      <c r="AV58" s="31"/>
      <c r="AW58" s="31"/>
      <c r="AX58" s="31"/>
      <c r="AY58" s="31"/>
      <c r="AZ58" s="31"/>
      <c r="BA58" s="31"/>
      <c r="BB58" s="31"/>
      <c r="BC58" s="31"/>
      <c r="BD58" s="31"/>
      <c r="BE58" s="31"/>
      <c r="BF58" s="31"/>
    </row>
    <row r="59" spans="1:58" s="32" customFormat="1" ht="12.75" customHeight="1" thickBot="1" thickTop="1">
      <c r="A59" s="31"/>
      <c r="B59" s="29"/>
      <c r="C59" s="30">
        <v>2000</v>
      </c>
      <c r="D59" s="97">
        <v>6.7</v>
      </c>
      <c r="E59" s="96">
        <v>9.6</v>
      </c>
      <c r="F59" s="96">
        <v>13.5</v>
      </c>
      <c r="G59" s="96">
        <v>10.2</v>
      </c>
      <c r="H59" s="96">
        <v>14.1</v>
      </c>
      <c r="I59" s="96">
        <v>8.1</v>
      </c>
      <c r="J59" s="96">
        <v>10.3</v>
      </c>
      <c r="K59" s="96">
        <v>13.3</v>
      </c>
      <c r="L59" s="96">
        <v>10.2</v>
      </c>
      <c r="M59" s="96">
        <v>9.7</v>
      </c>
      <c r="N59" s="96">
        <v>10.9</v>
      </c>
      <c r="O59" s="96">
        <v>8.2</v>
      </c>
      <c r="P59" s="96">
        <v>8.9</v>
      </c>
      <c r="Q59" s="96">
        <v>9.8</v>
      </c>
      <c r="R59" s="101">
        <v>7.087000000000001</v>
      </c>
      <c r="S59" s="100">
        <v>5.2</v>
      </c>
      <c r="T59" s="96">
        <v>13.6</v>
      </c>
      <c r="U59" s="96">
        <v>11.1</v>
      </c>
      <c r="V59" s="96">
        <v>8.5</v>
      </c>
      <c r="W59" s="51">
        <v>11.3</v>
      </c>
      <c r="X59" s="96">
        <v>8.8</v>
      </c>
      <c r="Y59" s="43">
        <v>6.91</v>
      </c>
      <c r="Z59" s="96">
        <v>9.8</v>
      </c>
      <c r="AA59" s="96">
        <v>9.6</v>
      </c>
      <c r="AB59" s="96">
        <v>10.2</v>
      </c>
      <c r="AC59" s="92">
        <v>15.3</v>
      </c>
      <c r="AD59" s="96">
        <v>11.4</v>
      </c>
      <c r="AE59" s="96">
        <v>13.8</v>
      </c>
      <c r="AF59" s="96">
        <v>9.8</v>
      </c>
      <c r="AG59" s="96">
        <v>9.3</v>
      </c>
      <c r="AH59" s="90">
        <v>8.54</v>
      </c>
      <c r="AI59" s="96">
        <v>15.5</v>
      </c>
      <c r="AJ59" s="96">
        <v>9.5</v>
      </c>
      <c r="AK59" s="96">
        <v>8.9</v>
      </c>
      <c r="AL59" s="96">
        <v>11.2</v>
      </c>
      <c r="AM59" s="96">
        <v>9</v>
      </c>
      <c r="AN59" s="96">
        <v>10.6</v>
      </c>
      <c r="AO59" s="96">
        <v>8.7</v>
      </c>
      <c r="AP59" s="96">
        <v>10.5</v>
      </c>
      <c r="AQ59" s="96">
        <v>13.2</v>
      </c>
      <c r="AR59" s="46">
        <v>7.7</v>
      </c>
      <c r="AS59" s="30">
        <v>2000</v>
      </c>
      <c r="AT59" s="82"/>
      <c r="AU59" s="82"/>
      <c r="AV59" s="31"/>
      <c r="AW59" s="31"/>
      <c r="AX59" s="31"/>
      <c r="AY59" s="31"/>
      <c r="AZ59" s="31"/>
      <c r="BA59" s="31"/>
      <c r="BB59" s="31"/>
      <c r="BC59" s="31"/>
      <c r="BD59" s="31"/>
      <c r="BE59" s="31"/>
      <c r="BF59" s="31"/>
    </row>
    <row r="60" spans="1:58" s="32" customFormat="1" ht="12.75" customHeight="1" thickBot="1" thickTop="1">
      <c r="A60" s="31"/>
      <c r="B60" s="29"/>
      <c r="C60" s="30">
        <v>2001</v>
      </c>
      <c r="D60" s="97">
        <v>6.6</v>
      </c>
      <c r="E60" s="96">
        <v>9.3</v>
      </c>
      <c r="F60" s="96">
        <v>14.1</v>
      </c>
      <c r="G60" s="96">
        <v>10.1</v>
      </c>
      <c r="H60" s="96">
        <v>14</v>
      </c>
      <c r="I60" s="96">
        <v>8</v>
      </c>
      <c r="J60" s="96">
        <v>10.2</v>
      </c>
      <c r="K60" s="96">
        <v>13</v>
      </c>
      <c r="L60" s="96">
        <v>10.1</v>
      </c>
      <c r="M60" s="96">
        <v>9.4</v>
      </c>
      <c r="N60" s="96">
        <v>10.9</v>
      </c>
      <c r="O60" s="96">
        <v>7.8</v>
      </c>
      <c r="P60" s="96">
        <v>8.8</v>
      </c>
      <c r="Q60" s="96">
        <v>9.6</v>
      </c>
      <c r="R60" s="101">
        <v>7.057</v>
      </c>
      <c r="S60" s="100">
        <v>5</v>
      </c>
      <c r="T60" s="96">
        <v>14.1</v>
      </c>
      <c r="U60" s="96">
        <v>11.6</v>
      </c>
      <c r="V60" s="96">
        <v>8.3</v>
      </c>
      <c r="W60" s="51">
        <v>11</v>
      </c>
      <c r="X60" s="96">
        <v>8.7</v>
      </c>
      <c r="Y60" s="43">
        <v>7.16</v>
      </c>
      <c r="Z60" s="96">
        <v>9.7</v>
      </c>
      <c r="AA60" s="96">
        <v>9.5</v>
      </c>
      <c r="AB60" s="96">
        <v>10.1</v>
      </c>
      <c r="AC60" s="92">
        <v>15.6</v>
      </c>
      <c r="AD60" s="96">
        <v>11.7</v>
      </c>
      <c r="AE60" s="96">
        <v>13.2</v>
      </c>
      <c r="AF60" s="96">
        <v>9.7</v>
      </c>
      <c r="AG60" s="96">
        <v>9.3</v>
      </c>
      <c r="AH60" s="90">
        <v>8.48</v>
      </c>
      <c r="AI60" s="96">
        <v>15.4</v>
      </c>
      <c r="AJ60" s="96">
        <v>9.4</v>
      </c>
      <c r="AK60" s="96">
        <v>8.8</v>
      </c>
      <c r="AL60" s="96">
        <v>11.5</v>
      </c>
      <c r="AM60" s="96">
        <v>8.9</v>
      </c>
      <c r="AN60" s="96">
        <v>10.5</v>
      </c>
      <c r="AO60" s="96">
        <v>8.5</v>
      </c>
      <c r="AP60" s="96">
        <v>10.5</v>
      </c>
      <c r="AQ60" s="96">
        <v>13.3</v>
      </c>
      <c r="AR60" s="46">
        <v>7.7</v>
      </c>
      <c r="AS60" s="30">
        <v>2001</v>
      </c>
      <c r="AT60" s="82"/>
      <c r="AU60" s="82"/>
      <c r="AV60" s="31"/>
      <c r="AW60" s="31"/>
      <c r="AX60" s="31"/>
      <c r="AY60" s="31"/>
      <c r="AZ60" s="31"/>
      <c r="BA60" s="31"/>
      <c r="BB60" s="31"/>
      <c r="BC60" s="31"/>
      <c r="BD60" s="31"/>
      <c r="BE60" s="31"/>
      <c r="BF60" s="31"/>
    </row>
    <row r="61" spans="1:58" s="32" customFormat="1" ht="12.75" customHeight="1" thickBot="1" thickTop="1">
      <c r="A61" s="31"/>
      <c r="B61" s="29"/>
      <c r="C61" s="30">
        <v>2002</v>
      </c>
      <c r="D61" s="97">
        <v>6.8</v>
      </c>
      <c r="E61" s="96">
        <v>9.4</v>
      </c>
      <c r="F61" s="96">
        <v>14.8</v>
      </c>
      <c r="G61" s="96">
        <v>10.2</v>
      </c>
      <c r="H61" s="96">
        <v>14.4</v>
      </c>
      <c r="I61" s="96">
        <v>8.1</v>
      </c>
      <c r="J61" s="96">
        <v>10.2</v>
      </c>
      <c r="K61" s="96">
        <v>13.1</v>
      </c>
      <c r="L61" s="96">
        <v>10.2</v>
      </c>
      <c r="M61" s="96">
        <v>9.5</v>
      </c>
      <c r="N61" s="96">
        <v>10.9</v>
      </c>
      <c r="O61" s="96">
        <v>7.5</v>
      </c>
      <c r="P61" s="96">
        <v>8.8</v>
      </c>
      <c r="Q61" s="96">
        <v>9.8</v>
      </c>
      <c r="R61" s="101">
        <v>7.13</v>
      </c>
      <c r="S61" s="100">
        <v>5.1</v>
      </c>
      <c r="T61" s="96">
        <v>14.1</v>
      </c>
      <c r="U61" s="96">
        <v>11.9</v>
      </c>
      <c r="V61" s="96">
        <v>8.8</v>
      </c>
      <c r="W61" s="52">
        <v>11.551555010651212</v>
      </c>
      <c r="X61" s="96">
        <v>8.8</v>
      </c>
      <c r="Y61" s="43">
        <v>7.1</v>
      </c>
      <c r="Z61" s="96">
        <v>9.8</v>
      </c>
      <c r="AA61" s="96">
        <v>9.4</v>
      </c>
      <c r="AB61" s="96">
        <v>10.2</v>
      </c>
      <c r="AC61" s="92">
        <v>16.2</v>
      </c>
      <c r="AD61" s="96">
        <v>12.4</v>
      </c>
      <c r="AE61" s="96">
        <v>13.7</v>
      </c>
      <c r="AF61" s="96">
        <v>9.6</v>
      </c>
      <c r="AG61" s="96">
        <v>9.4</v>
      </c>
      <c r="AH61" s="90">
        <v>8.495</v>
      </c>
      <c r="AI61" s="96">
        <v>15.7</v>
      </c>
      <c r="AJ61" s="96">
        <v>9.5</v>
      </c>
      <c r="AK61" s="96">
        <v>8.8</v>
      </c>
      <c r="AL61" s="96">
        <v>11.7</v>
      </c>
      <c r="AM61" s="96">
        <v>9</v>
      </c>
      <c r="AN61" s="96">
        <v>10.6</v>
      </c>
      <c r="AO61" s="96">
        <v>8.5</v>
      </c>
      <c r="AP61" s="96">
        <v>10.6</v>
      </c>
      <c r="AQ61" s="96">
        <v>13.3</v>
      </c>
      <c r="AR61" s="46">
        <v>7.8</v>
      </c>
      <c r="AS61" s="30">
        <v>2002</v>
      </c>
      <c r="AT61" s="82"/>
      <c r="AU61" s="82"/>
      <c r="AV61" s="31"/>
      <c r="AW61" s="31"/>
      <c r="AX61" s="31"/>
      <c r="AY61" s="31"/>
      <c r="AZ61" s="31"/>
      <c r="BA61" s="31"/>
      <c r="BB61" s="31"/>
      <c r="BC61" s="31"/>
      <c r="BD61" s="31"/>
      <c r="BE61" s="31"/>
      <c r="BF61" s="31"/>
    </row>
    <row r="62" spans="1:58" s="32" customFormat="1" ht="12.75" customHeight="1" thickBot="1" thickTop="1">
      <c r="A62" s="31"/>
      <c r="B62" s="29"/>
      <c r="C62" s="30">
        <v>2003</v>
      </c>
      <c r="D62" s="97">
        <v>6.6</v>
      </c>
      <c r="E62" s="96">
        <v>9.5</v>
      </c>
      <c r="F62" s="96">
        <v>14.5</v>
      </c>
      <c r="G62" s="96">
        <v>10.3</v>
      </c>
      <c r="H62" s="96">
        <v>14.4</v>
      </c>
      <c r="I62" s="96">
        <v>8.3</v>
      </c>
      <c r="J62" s="96">
        <v>10.2</v>
      </c>
      <c r="K62" s="96">
        <v>13.4</v>
      </c>
      <c r="L62" s="96">
        <v>10.3</v>
      </c>
      <c r="M62" s="96">
        <v>9.7</v>
      </c>
      <c r="N62" s="96">
        <v>10.7</v>
      </c>
      <c r="O62" s="96">
        <v>7.3</v>
      </c>
      <c r="P62" s="96">
        <v>9.1</v>
      </c>
      <c r="Q62" s="96">
        <v>10.2</v>
      </c>
      <c r="R62" s="101">
        <v>7.144</v>
      </c>
      <c r="S62" s="100">
        <v>5.1</v>
      </c>
      <c r="T62" s="96">
        <v>14.2</v>
      </c>
      <c r="U62" s="96">
        <v>12</v>
      </c>
      <c r="V62" s="96">
        <v>8.9</v>
      </c>
      <c r="W62" s="52">
        <v>11.92374989049575</v>
      </c>
      <c r="X62" s="96">
        <v>8.7</v>
      </c>
      <c r="Y62" s="43">
        <v>6.95</v>
      </c>
      <c r="Z62" s="96">
        <v>9.3</v>
      </c>
      <c r="AA62" s="96">
        <v>9.6</v>
      </c>
      <c r="AB62" s="96">
        <v>10.4</v>
      </c>
      <c r="AC62" s="92">
        <v>16.4</v>
      </c>
      <c r="AD62" s="96">
        <v>12.4</v>
      </c>
      <c r="AE62" s="96">
        <v>13.9</v>
      </c>
      <c r="AF62" s="96">
        <v>9.7</v>
      </c>
      <c r="AG62" s="96">
        <v>9.7</v>
      </c>
      <c r="AH62" s="90">
        <v>8.439</v>
      </c>
      <c r="AI62" s="96">
        <v>16.1</v>
      </c>
      <c r="AJ62" s="96">
        <v>9.4</v>
      </c>
      <c r="AK62" s="96">
        <v>9.1</v>
      </c>
      <c r="AL62" s="96">
        <v>12.2</v>
      </c>
      <c r="AM62" s="96">
        <v>9.3</v>
      </c>
      <c r="AN62" s="96">
        <v>10.9</v>
      </c>
      <c r="AO62" s="96">
        <v>8.6</v>
      </c>
      <c r="AP62" s="96">
        <v>10.4</v>
      </c>
      <c r="AQ62" s="96">
        <v>13.2</v>
      </c>
      <c r="AR62" s="46">
        <v>8</v>
      </c>
      <c r="AS62" s="30">
        <v>2003</v>
      </c>
      <c r="AT62" s="82"/>
      <c r="AU62" s="82"/>
      <c r="AV62" s="31"/>
      <c r="AW62" s="31"/>
      <c r="AX62" s="31"/>
      <c r="AY62" s="31"/>
      <c r="AZ62" s="31"/>
      <c r="BA62" s="31"/>
      <c r="BB62" s="31"/>
      <c r="BC62" s="31"/>
      <c r="BD62" s="31"/>
      <c r="BE62" s="31"/>
      <c r="BF62" s="31"/>
    </row>
    <row r="63" spans="1:58" s="32" customFormat="1" ht="12.75" customHeight="1" thickBot="1" thickTop="1">
      <c r="A63" s="31"/>
      <c r="B63" s="29"/>
      <c r="C63" s="30">
        <v>2004</v>
      </c>
      <c r="D63" s="97">
        <v>6.6</v>
      </c>
      <c r="E63" s="96">
        <v>9.1</v>
      </c>
      <c r="F63" s="96">
        <v>14.3</v>
      </c>
      <c r="G63" s="96">
        <v>9.7</v>
      </c>
      <c r="H63" s="96">
        <v>14.3</v>
      </c>
      <c r="I63" s="96">
        <v>8.3</v>
      </c>
      <c r="J63" s="96">
        <v>9.7</v>
      </c>
      <c r="K63" s="96">
        <v>13.1</v>
      </c>
      <c r="L63" s="96">
        <v>9.9</v>
      </c>
      <c r="M63" s="96">
        <v>9.6</v>
      </c>
      <c r="N63" s="96">
        <v>10.3</v>
      </c>
      <c r="O63" s="96">
        <v>7</v>
      </c>
      <c r="P63" s="96">
        <v>8.6</v>
      </c>
      <c r="Q63" s="96">
        <v>9.5</v>
      </c>
      <c r="R63" s="101">
        <v>7.086</v>
      </c>
      <c r="S63" s="100">
        <v>5</v>
      </c>
      <c r="T63" s="96">
        <v>14.2</v>
      </c>
      <c r="U63" s="96">
        <v>12.2</v>
      </c>
      <c r="V63" s="96">
        <v>8.8</v>
      </c>
      <c r="W63" s="52">
        <v>11.561805143294047</v>
      </c>
      <c r="X63" s="96">
        <v>8.4</v>
      </c>
      <c r="Y63" s="43">
        <v>6.95</v>
      </c>
      <c r="Z63" s="96">
        <v>9</v>
      </c>
      <c r="AA63" s="96">
        <v>9.5</v>
      </c>
      <c r="AB63" s="96">
        <v>9.7</v>
      </c>
      <c r="AC63" s="92">
        <v>15.9</v>
      </c>
      <c r="AD63" s="96">
        <v>12.1</v>
      </c>
      <c r="AE63" s="96">
        <v>14</v>
      </c>
      <c r="AF63" s="96">
        <v>9.7</v>
      </c>
      <c r="AG63" s="96">
        <v>9.3</v>
      </c>
      <c r="AH63" s="90">
        <v>8.188</v>
      </c>
      <c r="AI63" s="96">
        <v>16.1</v>
      </c>
      <c r="AJ63" s="96">
        <v>9.1</v>
      </c>
      <c r="AK63" s="96">
        <v>8.3</v>
      </c>
      <c r="AL63" s="96">
        <v>11.5</v>
      </c>
      <c r="AM63" s="96">
        <v>9.3</v>
      </c>
      <c r="AN63" s="96">
        <v>10.5</v>
      </c>
      <c r="AO63" s="96">
        <v>8.1</v>
      </c>
      <c r="AP63" s="96">
        <v>10.1</v>
      </c>
      <c r="AQ63" s="96">
        <v>13</v>
      </c>
      <c r="AR63" s="46">
        <v>8.2</v>
      </c>
      <c r="AS63" s="30">
        <v>2004</v>
      </c>
      <c r="AT63" s="82"/>
      <c r="AU63" s="82"/>
      <c r="AV63" s="31"/>
      <c r="AW63" s="31"/>
      <c r="AX63" s="31"/>
      <c r="AY63" s="31"/>
      <c r="AZ63" s="31"/>
      <c r="BA63" s="31"/>
      <c r="BB63" s="31"/>
      <c r="BC63" s="31"/>
      <c r="BD63" s="31"/>
      <c r="BE63" s="31"/>
      <c r="BF63" s="31"/>
    </row>
    <row r="64" spans="1:58" s="32" customFormat="1" ht="12.75" customHeight="1" thickBot="1" thickTop="1">
      <c r="A64" s="31"/>
      <c r="B64" s="29"/>
      <c r="C64" s="30">
        <v>2005</v>
      </c>
      <c r="D64" s="97">
        <v>6.5</v>
      </c>
      <c r="E64" s="96">
        <v>9.1</v>
      </c>
      <c r="F64" s="96">
        <v>14.5</v>
      </c>
      <c r="G64" s="96">
        <v>9.9</v>
      </c>
      <c r="H64" s="96">
        <v>14.8</v>
      </c>
      <c r="I64" s="96">
        <v>9</v>
      </c>
      <c r="J64" s="96">
        <v>9.6</v>
      </c>
      <c r="K64" s="96">
        <v>13.5</v>
      </c>
      <c r="L64" s="96">
        <v>10.1</v>
      </c>
      <c r="M64" s="96">
        <v>9.6</v>
      </c>
      <c r="N64" s="96">
        <v>10.1</v>
      </c>
      <c r="O64" s="96">
        <v>6.8</v>
      </c>
      <c r="P64" s="96">
        <v>8.8</v>
      </c>
      <c r="Q64" s="96">
        <v>9.8</v>
      </c>
      <c r="R64" s="101">
        <v>7.125</v>
      </c>
      <c r="S64" s="100">
        <v>5</v>
      </c>
      <c r="T64" s="96">
        <v>14.6</v>
      </c>
      <c r="U64" s="96">
        <v>13.2</v>
      </c>
      <c r="V64" s="96">
        <v>9</v>
      </c>
      <c r="W64" s="52">
        <v>12.430233095033191</v>
      </c>
      <c r="X64" s="96">
        <v>8.4</v>
      </c>
      <c r="Y64" s="43">
        <v>6.54</v>
      </c>
      <c r="Z64" s="96">
        <v>8.9</v>
      </c>
      <c r="AA64" s="96">
        <v>9.6</v>
      </c>
      <c r="AB64" s="96">
        <v>10.2</v>
      </c>
      <c r="AC64" s="92">
        <v>16.1</v>
      </c>
      <c r="AD64" s="96">
        <v>12.3</v>
      </c>
      <c r="AE64" s="96">
        <v>14.3</v>
      </c>
      <c r="AF64" s="96">
        <v>10</v>
      </c>
      <c r="AG64" s="96">
        <v>9.4</v>
      </c>
      <c r="AH64" s="91">
        <v>8.284</v>
      </c>
      <c r="AI64" s="96">
        <v>16.7</v>
      </c>
      <c r="AJ64" s="96">
        <v>9.1</v>
      </c>
      <c r="AK64" s="96">
        <v>8.5</v>
      </c>
      <c r="AL64" s="96">
        <v>12</v>
      </c>
      <c r="AM64" s="96">
        <v>9.5</v>
      </c>
      <c r="AN64" s="96">
        <v>10.6</v>
      </c>
      <c r="AO64" s="96">
        <v>8.2</v>
      </c>
      <c r="AP64" s="96">
        <v>10.2</v>
      </c>
      <c r="AQ64" s="96">
        <v>12.8</v>
      </c>
      <c r="AR64" s="46">
        <v>8.6</v>
      </c>
      <c r="AS64" s="30">
        <v>2005</v>
      </c>
      <c r="AT64" s="82"/>
      <c r="AU64" s="82"/>
      <c r="AV64" s="31"/>
      <c r="AW64" s="31"/>
      <c r="AX64" s="31"/>
      <c r="AY64" s="31"/>
      <c r="AZ64" s="31"/>
      <c r="BA64" s="31"/>
      <c r="BB64" s="31"/>
      <c r="BC64" s="31"/>
      <c r="BD64" s="31"/>
      <c r="BE64" s="31"/>
      <c r="BF64" s="31"/>
    </row>
    <row r="65" spans="3:47" s="15" customFormat="1" ht="12.75" customHeight="1" thickBot="1" thickTop="1">
      <c r="C65" s="30">
        <v>2006</v>
      </c>
      <c r="D65" s="97">
        <v>6.5</v>
      </c>
      <c r="E65" s="96">
        <v>9</v>
      </c>
      <c r="F65" s="96">
        <v>14.2</v>
      </c>
      <c r="G65" s="96">
        <v>9.6</v>
      </c>
      <c r="H65" s="96">
        <v>14.9</v>
      </c>
      <c r="I65" s="96">
        <v>8.6</v>
      </c>
      <c r="J65" s="96">
        <v>9.4</v>
      </c>
      <c r="K65" s="96">
        <v>13.1</v>
      </c>
      <c r="L65" s="96">
        <v>10</v>
      </c>
      <c r="M65" s="96">
        <v>9.6</v>
      </c>
      <c r="N65" s="96">
        <v>10.2</v>
      </c>
      <c r="O65" s="96">
        <v>6.7</v>
      </c>
      <c r="P65" s="96">
        <v>8.3</v>
      </c>
      <c r="Q65" s="96">
        <v>9.6</v>
      </c>
      <c r="R65" s="101">
        <v>6.986000000000001</v>
      </c>
      <c r="S65" s="100">
        <v>5</v>
      </c>
      <c r="T65" s="96">
        <v>14.9</v>
      </c>
      <c r="U65" s="96">
        <v>13.7</v>
      </c>
      <c r="V65" s="96">
        <v>9.1</v>
      </c>
      <c r="W65" s="52">
        <v>12.030880850576054</v>
      </c>
      <c r="X65" s="96">
        <v>8.3</v>
      </c>
      <c r="Y65" s="43">
        <v>6.75</v>
      </c>
      <c r="Z65" s="96">
        <v>8.9</v>
      </c>
      <c r="AA65" s="96">
        <v>9.7</v>
      </c>
      <c r="AB65" s="96">
        <v>9.7</v>
      </c>
      <c r="AC65" s="92">
        <v>15.1</v>
      </c>
      <c r="AD65" s="96">
        <v>12.2</v>
      </c>
      <c r="AE65" s="96">
        <v>13.9</v>
      </c>
      <c r="AF65" s="96">
        <v>9.9</v>
      </c>
      <c r="AG65" s="96">
        <v>9.1</v>
      </c>
      <c r="AH65" s="90">
        <v>8.131</v>
      </c>
      <c r="AI65" s="96">
        <v>16.3</v>
      </c>
      <c r="AJ65" s="96">
        <v>9.1</v>
      </c>
      <c r="AK65" s="96">
        <v>8.3</v>
      </c>
      <c r="AL65" s="96">
        <v>11.7</v>
      </c>
      <c r="AM65" s="96">
        <v>9.7</v>
      </c>
      <c r="AN65" s="96">
        <v>10.2</v>
      </c>
      <c r="AO65" s="96">
        <v>8.1</v>
      </c>
      <c r="AP65" s="96">
        <v>10</v>
      </c>
      <c r="AQ65" s="96">
        <v>12.9</v>
      </c>
      <c r="AR65" s="46">
        <v>8.6</v>
      </c>
      <c r="AS65" s="30">
        <v>2006</v>
      </c>
      <c r="AT65" s="80"/>
      <c r="AU65" s="80"/>
    </row>
    <row r="66" spans="3:47" s="15" customFormat="1" ht="12.75" customHeight="1" thickBot="1" thickTop="1">
      <c r="C66" s="30">
        <v>2007</v>
      </c>
      <c r="D66" s="97">
        <v>6.6</v>
      </c>
      <c r="E66" s="96">
        <v>9</v>
      </c>
      <c r="F66" s="96">
        <v>13.7</v>
      </c>
      <c r="G66" s="96">
        <v>9.5</v>
      </c>
      <c r="H66" s="96">
        <v>15</v>
      </c>
      <c r="I66" s="96">
        <v>9.1</v>
      </c>
      <c r="J66" s="96">
        <v>9.4</v>
      </c>
      <c r="K66" s="96">
        <v>13.2</v>
      </c>
      <c r="L66" s="96">
        <v>10.1</v>
      </c>
      <c r="M66" s="96">
        <v>9.9</v>
      </c>
      <c r="N66" s="96">
        <v>10.2</v>
      </c>
      <c r="O66" s="96">
        <v>6.4</v>
      </c>
      <c r="P66" s="96">
        <v>8.5</v>
      </c>
      <c r="Q66" s="96">
        <v>9.8</v>
      </c>
      <c r="R66" s="101">
        <v>7.144</v>
      </c>
      <c r="S66" s="100">
        <v>5</v>
      </c>
      <c r="T66" s="96">
        <v>15</v>
      </c>
      <c r="U66" s="96">
        <v>14.1</v>
      </c>
      <c r="V66" s="96">
        <v>9.6</v>
      </c>
      <c r="W66" s="52">
        <v>12.03553964857622</v>
      </c>
      <c r="X66" s="96">
        <v>8.1</v>
      </c>
      <c r="Y66" s="43">
        <v>6.75</v>
      </c>
      <c r="Z66" s="96">
        <v>8.9</v>
      </c>
      <c r="AA66" s="96">
        <v>9.9</v>
      </c>
      <c r="AB66" s="96">
        <v>9.8</v>
      </c>
      <c r="AC66" s="92">
        <v>14.6</v>
      </c>
      <c r="AD66" s="96">
        <v>12.1</v>
      </c>
      <c r="AE66" s="96">
        <v>13.9</v>
      </c>
      <c r="AF66" s="96">
        <v>10</v>
      </c>
      <c r="AG66" s="96">
        <v>9.2</v>
      </c>
      <c r="AH66" s="90">
        <v>8.046</v>
      </c>
      <c r="AI66" s="96">
        <v>16.5</v>
      </c>
      <c r="AJ66" s="96">
        <v>9.3</v>
      </c>
      <c r="AK66" s="96">
        <v>8.3</v>
      </c>
      <c r="AL66" s="96">
        <v>12.1</v>
      </c>
      <c r="AM66" s="96">
        <v>9.7</v>
      </c>
      <c r="AN66" s="96">
        <v>10.2</v>
      </c>
      <c r="AO66" s="96">
        <v>8.1</v>
      </c>
      <c r="AP66" s="96">
        <v>10</v>
      </c>
      <c r="AQ66" s="96">
        <v>13</v>
      </c>
      <c r="AR66" s="46">
        <v>8.8</v>
      </c>
      <c r="AS66" s="30">
        <v>2007</v>
      </c>
      <c r="AT66" s="84"/>
      <c r="AU66" s="84"/>
    </row>
    <row r="67" spans="3:47" s="15" customFormat="1" ht="12.75" customHeight="1" thickBot="1" thickTop="1">
      <c r="C67" s="30">
        <v>2008</v>
      </c>
      <c r="D67" s="97">
        <v>6.8</v>
      </c>
      <c r="E67" s="96">
        <v>9</v>
      </c>
      <c r="F67" s="96">
        <v>13.8</v>
      </c>
      <c r="G67" s="96">
        <v>9.8</v>
      </c>
      <c r="H67" s="96">
        <v>14.8</v>
      </c>
      <c r="I67" s="96">
        <v>8.9</v>
      </c>
      <c r="J67" s="96">
        <v>9.4</v>
      </c>
      <c r="K67" s="96">
        <v>13</v>
      </c>
      <c r="L67" s="96">
        <v>10.3</v>
      </c>
      <c r="M67" s="96">
        <v>9.7</v>
      </c>
      <c r="N67" s="96">
        <v>9.9</v>
      </c>
      <c r="O67" s="96">
        <v>6.3</v>
      </c>
      <c r="P67" s="96">
        <v>8.4</v>
      </c>
      <c r="Q67" s="96">
        <v>9.9</v>
      </c>
      <c r="R67" s="101">
        <v>7.162000000000001</v>
      </c>
      <c r="S67" s="100">
        <v>5</v>
      </c>
      <c r="T67" s="96">
        <v>14.2</v>
      </c>
      <c r="U67" s="96">
        <v>13.7</v>
      </c>
      <c r="V67" s="96">
        <v>9.3</v>
      </c>
      <c r="W67" s="52">
        <v>11.74978624593237</v>
      </c>
      <c r="X67" s="96">
        <v>8.2</v>
      </c>
      <c r="Y67" s="43">
        <v>6.85</v>
      </c>
      <c r="Z67" s="96">
        <v>8.7</v>
      </c>
      <c r="AA67" s="96">
        <v>10</v>
      </c>
      <c r="AB67" s="96">
        <v>9.9</v>
      </c>
      <c r="AC67" s="92">
        <v>14.5</v>
      </c>
      <c r="AD67" s="96">
        <v>12.3</v>
      </c>
      <c r="AE67" s="96">
        <v>14</v>
      </c>
      <c r="AF67" s="96">
        <v>9.9</v>
      </c>
      <c r="AG67" s="96">
        <v>9.1</v>
      </c>
      <c r="AH67" s="90">
        <v>8.129</v>
      </c>
      <c r="AI67" s="96">
        <v>16.4</v>
      </c>
      <c r="AJ67" s="96">
        <v>9.2</v>
      </c>
      <c r="AK67" s="96">
        <v>8.5</v>
      </c>
      <c r="AL67" s="96">
        <v>12.1</v>
      </c>
      <c r="AM67" s="96">
        <v>9.3</v>
      </c>
      <c r="AN67" s="96">
        <v>10.1</v>
      </c>
      <c r="AO67" s="96">
        <v>8</v>
      </c>
      <c r="AP67" s="96">
        <v>9.9</v>
      </c>
      <c r="AQ67" s="96">
        <v>12.5</v>
      </c>
      <c r="AR67" s="46">
        <v>9.1</v>
      </c>
      <c r="AS67" s="30">
        <v>2008</v>
      </c>
      <c r="AT67" s="80"/>
      <c r="AU67" s="80"/>
    </row>
    <row r="68" spans="3:47" s="15" customFormat="1" ht="12.75" customHeight="1" thickBot="1" thickTop="1">
      <c r="C68" s="30">
        <v>2009</v>
      </c>
      <c r="D68" s="97">
        <v>6.5</v>
      </c>
      <c r="E68" s="96">
        <v>9.3</v>
      </c>
      <c r="F68" s="96">
        <v>14.1</v>
      </c>
      <c r="G68" s="96">
        <v>9.6</v>
      </c>
      <c r="H68" s="96">
        <v>14.5</v>
      </c>
      <c r="I68" s="96">
        <v>9.1</v>
      </c>
      <c r="J68" s="96">
        <v>9</v>
      </c>
      <c r="K68" s="96">
        <v>13</v>
      </c>
      <c r="L68" s="96">
        <v>10.4</v>
      </c>
      <c r="M68" s="96">
        <v>9.8</v>
      </c>
      <c r="N68" s="96">
        <v>9.9</v>
      </c>
      <c r="O68" s="96">
        <v>6.3</v>
      </c>
      <c r="P68" s="96">
        <v>8.3</v>
      </c>
      <c r="Q68" s="96">
        <v>10</v>
      </c>
      <c r="R68" s="101">
        <v>7.068</v>
      </c>
      <c r="S68" s="100">
        <v>5</v>
      </c>
      <c r="T68" s="96">
        <v>14</v>
      </c>
      <c r="U68" s="96">
        <v>13.3</v>
      </c>
      <c r="V68" s="96">
        <v>9.3</v>
      </c>
      <c r="W68" s="52">
        <v>11.81819571357275</v>
      </c>
      <c r="X68" s="96">
        <v>8.1</v>
      </c>
      <c r="Y68" s="43">
        <v>6.73</v>
      </c>
      <c r="Z68" s="96">
        <v>8.6</v>
      </c>
      <c r="AA68" s="96">
        <v>10.1</v>
      </c>
      <c r="AB68" s="96">
        <v>9.9</v>
      </c>
      <c r="AC68" s="92">
        <v>14.1</v>
      </c>
      <c r="AD68" s="96">
        <v>12.6</v>
      </c>
      <c r="AE68" s="96">
        <v>14.2</v>
      </c>
      <c r="AF68" s="96">
        <v>9.8</v>
      </c>
      <c r="AG68" s="96">
        <v>9.2</v>
      </c>
      <c r="AH68" s="90">
        <v>7.945</v>
      </c>
      <c r="AI68" s="96">
        <v>15.4</v>
      </c>
      <c r="AJ68" s="96">
        <v>9.3</v>
      </c>
      <c r="AK68" s="96">
        <v>8.5</v>
      </c>
      <c r="AL68" s="96">
        <v>12.2</v>
      </c>
      <c r="AM68" s="96">
        <v>9.3</v>
      </c>
      <c r="AN68" s="96">
        <v>10.3</v>
      </c>
      <c r="AO68" s="96">
        <v>8.1</v>
      </c>
      <c r="AP68" s="96">
        <v>9.7</v>
      </c>
      <c r="AQ68" s="96">
        <v>12.1</v>
      </c>
      <c r="AR68" s="46">
        <v>9.1</v>
      </c>
      <c r="AS68" s="30">
        <v>2009</v>
      </c>
      <c r="AT68" s="80"/>
      <c r="AU68" s="80"/>
    </row>
    <row r="69" spans="3:47" s="15" customFormat="1" ht="12.75" customHeight="1" thickBot="1" thickTop="1">
      <c r="C69" s="30">
        <v>2010</v>
      </c>
      <c r="D69" s="97">
        <v>6.5</v>
      </c>
      <c r="E69" s="96">
        <v>9.2</v>
      </c>
      <c r="F69" s="96">
        <v>14.5</v>
      </c>
      <c r="G69" s="96">
        <v>9.7</v>
      </c>
      <c r="H69" s="96">
        <v>14.9</v>
      </c>
      <c r="I69" s="96">
        <v>9.1</v>
      </c>
      <c r="J69" s="96">
        <v>8.9</v>
      </c>
      <c r="K69" s="96">
        <v>13</v>
      </c>
      <c r="L69" s="96">
        <v>10.5</v>
      </c>
      <c r="M69" s="96">
        <v>9.8</v>
      </c>
      <c r="N69" s="96">
        <v>9.8</v>
      </c>
      <c r="O69" s="96">
        <v>6.1</v>
      </c>
      <c r="P69" s="96">
        <v>8.2</v>
      </c>
      <c r="Q69" s="96">
        <v>9.9</v>
      </c>
      <c r="R69" s="101">
        <v>7.035</v>
      </c>
      <c r="S69" s="100">
        <v>5.1</v>
      </c>
      <c r="T69" s="96">
        <v>14.3</v>
      </c>
      <c r="U69" s="96">
        <v>13.6</v>
      </c>
      <c r="V69" s="96">
        <v>9.3</v>
      </c>
      <c r="W69" s="96">
        <v>12.2</v>
      </c>
      <c r="X69" s="96">
        <v>8.2</v>
      </c>
      <c r="Y69" s="43">
        <v>6.53</v>
      </c>
      <c r="Z69" s="96">
        <v>8.5</v>
      </c>
      <c r="AA69" s="96">
        <v>9.9</v>
      </c>
      <c r="AB69" s="96">
        <v>10</v>
      </c>
      <c r="AC69" s="92">
        <v>14.2</v>
      </c>
      <c r="AD69" s="96">
        <v>12.8</v>
      </c>
      <c r="AE69" s="96">
        <v>14.2</v>
      </c>
      <c r="AF69" s="96">
        <v>9.9</v>
      </c>
      <c r="AG69" s="96">
        <v>9.1</v>
      </c>
      <c r="AH69" s="90">
        <v>7.995</v>
      </c>
      <c r="AI69" s="96">
        <v>15.3</v>
      </c>
      <c r="AJ69" s="96">
        <v>9.5</v>
      </c>
      <c r="AK69" s="96">
        <v>8.5</v>
      </c>
      <c r="AL69" s="96">
        <v>12.1</v>
      </c>
      <c r="AM69" s="96">
        <v>9.1</v>
      </c>
      <c r="AN69" s="96">
        <v>10.2</v>
      </c>
      <c r="AO69" s="96">
        <v>8</v>
      </c>
      <c r="AP69" s="96">
        <v>9.6</v>
      </c>
      <c r="AQ69" s="96">
        <v>11.9</v>
      </c>
      <c r="AR69" s="46">
        <v>9.5</v>
      </c>
      <c r="AS69" s="30">
        <v>2010</v>
      </c>
      <c r="AT69" s="80"/>
      <c r="AU69" s="80"/>
    </row>
    <row r="70" spans="3:47" s="15" customFormat="1" ht="12.75" customHeight="1" thickBot="1" thickTop="1">
      <c r="C70" s="30">
        <v>2011</v>
      </c>
      <c r="D70" s="97">
        <v>6.6</v>
      </c>
      <c r="E70" s="96">
        <v>9.1</v>
      </c>
      <c r="F70" s="96">
        <v>14.3</v>
      </c>
      <c r="G70" s="96">
        <v>9.4</v>
      </c>
      <c r="H70" s="96">
        <v>14.7</v>
      </c>
      <c r="I70" s="96">
        <v>9.2</v>
      </c>
      <c r="J70" s="96">
        <v>8.7</v>
      </c>
      <c r="K70" s="96">
        <v>12.9</v>
      </c>
      <c r="L70" s="96">
        <v>10.6</v>
      </c>
      <c r="M70" s="96">
        <v>10</v>
      </c>
      <c r="N70" s="96">
        <v>9.4</v>
      </c>
      <c r="O70" s="96">
        <v>6.2</v>
      </c>
      <c r="P70" s="96">
        <v>8.3</v>
      </c>
      <c r="Q70" s="96">
        <v>10</v>
      </c>
      <c r="R70" s="101">
        <v>7.062</v>
      </c>
      <c r="S70" s="100">
        <v>5.1</v>
      </c>
      <c r="T70" s="96">
        <v>13.9</v>
      </c>
      <c r="U70" s="96">
        <v>13.6</v>
      </c>
      <c r="V70" s="96">
        <v>9.5</v>
      </c>
      <c r="W70" s="96">
        <v>11</v>
      </c>
      <c r="X70" s="96">
        <v>8.1</v>
      </c>
      <c r="Y70" s="43">
        <v>6.86</v>
      </c>
      <c r="Z70" s="96">
        <v>8.4</v>
      </c>
      <c r="AA70" s="96">
        <v>9.9</v>
      </c>
      <c r="AB70" s="96">
        <v>9.7</v>
      </c>
      <c r="AC70" s="92">
        <v>13.5</v>
      </c>
      <c r="AD70" s="96">
        <v>12.5</v>
      </c>
      <c r="AE70" s="96">
        <v>14.2</v>
      </c>
      <c r="AF70" s="96">
        <v>9.6</v>
      </c>
      <c r="AG70" s="96">
        <v>9.1</v>
      </c>
      <c r="AH70" s="90">
        <v>8.073</v>
      </c>
      <c r="AI70" s="96">
        <v>14.6</v>
      </c>
      <c r="AJ70" s="96">
        <v>9.4</v>
      </c>
      <c r="AK70" s="96">
        <v>8.4</v>
      </c>
      <c r="AL70" s="96">
        <v>11.9</v>
      </c>
      <c r="AM70" s="96">
        <v>9.4</v>
      </c>
      <c r="AN70" s="96">
        <v>10.2</v>
      </c>
      <c r="AO70" s="96">
        <v>7.8</v>
      </c>
      <c r="AP70" s="96">
        <v>9.5</v>
      </c>
      <c r="AQ70" s="96">
        <v>11.5</v>
      </c>
      <c r="AR70" s="46">
        <v>9.9</v>
      </c>
      <c r="AS70" s="30">
        <v>2011</v>
      </c>
      <c r="AT70" s="80"/>
      <c r="AU70" s="80"/>
    </row>
    <row r="71" spans="3:47" s="15" customFormat="1" ht="12.75" customHeight="1" thickBot="1" thickTop="1">
      <c r="C71" s="30">
        <v>2012</v>
      </c>
      <c r="D71" s="97">
        <v>6.5</v>
      </c>
      <c r="E71" s="96">
        <v>9.4</v>
      </c>
      <c r="F71" s="96">
        <v>13.4</v>
      </c>
      <c r="G71" s="96">
        <v>9.8</v>
      </c>
      <c r="H71" s="96">
        <v>15</v>
      </c>
      <c r="I71" s="96">
        <v>9.3</v>
      </c>
      <c r="J71" s="96">
        <v>8.9</v>
      </c>
      <c r="K71" s="96">
        <v>13</v>
      </c>
      <c r="L71" s="96">
        <v>10.8</v>
      </c>
      <c r="M71" s="96">
        <v>10.6</v>
      </c>
      <c r="N71" s="96">
        <v>9.4</v>
      </c>
      <c r="O71" s="96">
        <v>6.3</v>
      </c>
      <c r="P71" s="96">
        <v>8.6</v>
      </c>
      <c r="Q71" s="96">
        <v>10.3</v>
      </c>
      <c r="R71" s="101">
        <v>7.4</v>
      </c>
      <c r="S71" s="100">
        <v>5.3</v>
      </c>
      <c r="T71" s="96">
        <v>14.3</v>
      </c>
      <c r="U71" s="96">
        <v>13.7</v>
      </c>
      <c r="V71" s="96">
        <v>9.8</v>
      </c>
      <c r="W71" s="96">
        <v>11.1</v>
      </c>
      <c r="X71" s="96">
        <v>8.4</v>
      </c>
      <c r="Y71" s="43">
        <v>6.82</v>
      </c>
      <c r="Z71" s="96">
        <v>8.4</v>
      </c>
      <c r="AA71" s="96">
        <v>10.1</v>
      </c>
      <c r="AB71" s="96">
        <v>10.2</v>
      </c>
      <c r="AC71" s="92">
        <v>13.3</v>
      </c>
      <c r="AD71" s="96">
        <v>12.7</v>
      </c>
      <c r="AE71" s="96">
        <v>14.2</v>
      </c>
      <c r="AF71" s="96">
        <v>9.7</v>
      </c>
      <c r="AG71" s="96">
        <v>9.4</v>
      </c>
      <c r="AH71" s="90">
        <v>8.102</v>
      </c>
      <c r="AI71" s="96">
        <v>14.6</v>
      </c>
      <c r="AJ71" s="96">
        <v>9.6</v>
      </c>
      <c r="AK71" s="96">
        <v>8.7</v>
      </c>
      <c r="AL71" s="96">
        <v>12.1</v>
      </c>
      <c r="AM71" s="96">
        <v>9.5</v>
      </c>
      <c r="AN71" s="96">
        <v>10.3</v>
      </c>
      <c r="AO71" s="96">
        <v>8</v>
      </c>
      <c r="AP71" s="96">
        <v>9.7</v>
      </c>
      <c r="AQ71" s="96">
        <v>11.7</v>
      </c>
      <c r="AR71" s="46">
        <v>10</v>
      </c>
      <c r="AS71" s="30">
        <v>2012</v>
      </c>
      <c r="AT71" s="80"/>
      <c r="AU71" s="80"/>
    </row>
    <row r="72" spans="3:47" s="15" customFormat="1" ht="12.75" customHeight="1" thickBot="1" thickTop="1">
      <c r="C72" s="30">
        <v>2013</v>
      </c>
      <c r="D72" s="97">
        <v>6.4</v>
      </c>
      <c r="E72" s="96">
        <v>9.4</v>
      </c>
      <c r="F72" s="96">
        <v>13.2</v>
      </c>
      <c r="G72" s="96">
        <v>9.8</v>
      </c>
      <c r="H72" s="96">
        <v>14.4</v>
      </c>
      <c r="I72" s="96">
        <v>9.3</v>
      </c>
      <c r="J72" s="96">
        <v>9</v>
      </c>
      <c r="K72" s="96">
        <v>12.8</v>
      </c>
      <c r="L72" s="96">
        <v>11.1</v>
      </c>
      <c r="M72" s="96">
        <v>10.2</v>
      </c>
      <c r="N72" s="96">
        <v>9.3</v>
      </c>
      <c r="O72" s="96">
        <v>6.4</v>
      </c>
      <c r="P72" s="96">
        <v>8.3</v>
      </c>
      <c r="Q72" s="96">
        <v>10</v>
      </c>
      <c r="R72" s="101">
        <v>7</v>
      </c>
      <c r="S72" s="100">
        <v>5.3</v>
      </c>
      <c r="T72" s="96">
        <v>14.3</v>
      </c>
      <c r="U72" s="96">
        <v>14</v>
      </c>
      <c r="V72" s="96">
        <v>9.3</v>
      </c>
      <c r="W72" s="96">
        <v>10.7</v>
      </c>
      <c r="X72" s="96">
        <v>8.4</v>
      </c>
      <c r="Y72" s="43">
        <v>6.65</v>
      </c>
      <c r="Z72" s="96">
        <v>8.1</v>
      </c>
      <c r="AA72" s="96">
        <v>10.2</v>
      </c>
      <c r="AB72" s="96">
        <v>10.2</v>
      </c>
      <c r="AC72" s="92">
        <v>13</v>
      </c>
      <c r="AD72" s="96">
        <v>12.4</v>
      </c>
      <c r="AE72" s="96">
        <v>14</v>
      </c>
      <c r="AF72" s="96">
        <v>9.6</v>
      </c>
      <c r="AG72" s="96">
        <v>9.4</v>
      </c>
      <c r="AH72" s="90">
        <v>8.215</v>
      </c>
      <c r="AI72" s="96">
        <v>14.6</v>
      </c>
      <c r="AJ72" s="96">
        <v>9.5</v>
      </c>
      <c r="AK72" s="96">
        <v>8.7</v>
      </c>
      <c r="AL72" s="96">
        <v>11.8</v>
      </c>
      <c r="AM72" s="96">
        <v>9.5</v>
      </c>
      <c r="AN72" s="96">
        <v>10.4</v>
      </c>
      <c r="AO72" s="96">
        <v>8</v>
      </c>
      <c r="AP72" s="96">
        <v>9.4</v>
      </c>
      <c r="AQ72" s="96">
        <v>11.6</v>
      </c>
      <c r="AR72" s="46">
        <v>10.1</v>
      </c>
      <c r="AS72" s="30">
        <v>2013</v>
      </c>
      <c r="AT72" s="80"/>
      <c r="AU72" s="80"/>
    </row>
    <row r="73" spans="3:47" s="15" customFormat="1" ht="12.75" customHeight="1" thickBot="1" thickTop="1">
      <c r="C73" s="30">
        <v>2014</v>
      </c>
      <c r="D73" s="97">
        <v>6.5</v>
      </c>
      <c r="E73" s="96">
        <v>9.2</v>
      </c>
      <c r="F73" s="96">
        <v>12.8</v>
      </c>
      <c r="G73" s="96">
        <v>9.3</v>
      </c>
      <c r="H73" s="96">
        <v>15.1</v>
      </c>
      <c r="I73" s="96">
        <v>9.1</v>
      </c>
      <c r="J73" s="96">
        <v>8.8</v>
      </c>
      <c r="K73" s="96">
        <v>12.8</v>
      </c>
      <c r="L73" s="96">
        <v>10.7</v>
      </c>
      <c r="M73" s="96">
        <v>10.4</v>
      </c>
      <c r="N73" s="96">
        <v>9.1</v>
      </c>
      <c r="O73" s="96">
        <v>6.3</v>
      </c>
      <c r="P73" s="96">
        <v>8.5</v>
      </c>
      <c r="Q73" s="96">
        <v>9.8</v>
      </c>
      <c r="R73" s="101">
        <v>7.333131597466573</v>
      </c>
      <c r="S73" s="100">
        <v>5.3</v>
      </c>
      <c r="T73" s="96">
        <v>14.3</v>
      </c>
      <c r="U73" s="96">
        <v>13.7</v>
      </c>
      <c r="V73" s="96">
        <v>9.5</v>
      </c>
      <c r="W73" s="96">
        <v>11.1</v>
      </c>
      <c r="X73" s="96">
        <v>8.3</v>
      </c>
      <c r="Y73" s="43">
        <v>6.89</v>
      </c>
      <c r="Z73" s="96">
        <v>7.9</v>
      </c>
      <c r="AA73" s="96">
        <v>9.9</v>
      </c>
      <c r="AB73" s="96">
        <v>10.1</v>
      </c>
      <c r="AC73" s="92">
        <v>13.1</v>
      </c>
      <c r="AD73" s="96">
        <v>12.8</v>
      </c>
      <c r="AE73" s="96">
        <v>14.2</v>
      </c>
      <c r="AF73" s="96">
        <v>9.5</v>
      </c>
      <c r="AG73" s="96">
        <v>9.2</v>
      </c>
      <c r="AH73" s="90">
        <v>8.237</v>
      </c>
      <c r="AI73" s="96">
        <v>14.771240456678575</v>
      </c>
      <c r="AJ73" s="96">
        <v>9.6</v>
      </c>
      <c r="AK73" s="96">
        <v>8.4</v>
      </c>
      <c r="AL73" s="96">
        <v>12</v>
      </c>
      <c r="AM73" s="96">
        <v>9.7</v>
      </c>
      <c r="AN73" s="96">
        <v>10</v>
      </c>
      <c r="AO73" s="96">
        <v>7.8</v>
      </c>
      <c r="AP73" s="96">
        <v>9.2</v>
      </c>
      <c r="AQ73" s="96">
        <v>11.8</v>
      </c>
      <c r="AR73" s="46">
        <v>10</v>
      </c>
      <c r="AS73" s="30">
        <v>2014</v>
      </c>
      <c r="AT73" s="80"/>
      <c r="AU73" s="80"/>
    </row>
    <row r="74" spans="3:47" s="15" customFormat="1" ht="12.75" customHeight="1" thickBot="1" thickTop="1">
      <c r="C74" s="30">
        <v>2015</v>
      </c>
      <c r="D74" s="97">
        <v>6.7</v>
      </c>
      <c r="E74" s="96">
        <v>9.6</v>
      </c>
      <c r="F74" s="96">
        <v>12.6</v>
      </c>
      <c r="G74" s="96">
        <v>9.8</v>
      </c>
      <c r="H74" s="96">
        <v>15.3</v>
      </c>
      <c r="I74" s="102">
        <v>10.59142857142857</v>
      </c>
      <c r="J74" s="96">
        <v>9.2</v>
      </c>
      <c r="K74" s="96">
        <v>13.4</v>
      </c>
      <c r="L74" s="96">
        <v>11.3</v>
      </c>
      <c r="M74" s="96">
        <v>11.2</v>
      </c>
      <c r="N74" s="96">
        <v>9.2</v>
      </c>
      <c r="O74" s="96">
        <v>6.4</v>
      </c>
      <c r="P74" s="96">
        <v>9.1</v>
      </c>
      <c r="Q74" s="96">
        <v>10.7</v>
      </c>
      <c r="R74" s="101">
        <v>7.458067393182642</v>
      </c>
      <c r="S74" s="100">
        <v>5.4</v>
      </c>
      <c r="T74" s="96">
        <v>14.4</v>
      </c>
      <c r="U74" s="96">
        <v>14.4</v>
      </c>
      <c r="V74" s="96">
        <v>9.9</v>
      </c>
      <c r="W74" s="96">
        <v>11.2</v>
      </c>
      <c r="X74" s="96">
        <v>8.7</v>
      </c>
      <c r="Y74" s="43">
        <v>6.89</v>
      </c>
      <c r="Z74" s="96">
        <v>7.8</v>
      </c>
      <c r="AA74" s="96">
        <v>10.4</v>
      </c>
      <c r="AB74" s="96">
        <v>10.5</v>
      </c>
      <c r="AC74" s="92">
        <v>13</v>
      </c>
      <c r="AD74" s="96">
        <v>13.2</v>
      </c>
      <c r="AE74" s="96">
        <v>14.6</v>
      </c>
      <c r="AF74" s="96">
        <v>9.9</v>
      </c>
      <c r="AG74" s="96">
        <v>9.6</v>
      </c>
      <c r="AH74" s="90">
        <v>8.44</v>
      </c>
      <c r="AI74" s="96">
        <v>13.9</v>
      </c>
      <c r="AJ74" s="96">
        <v>9.6</v>
      </c>
      <c r="AK74" s="96">
        <v>8.9</v>
      </c>
      <c r="AL74" s="96">
        <v>12.9</v>
      </c>
      <c r="AM74" s="96">
        <v>10.2</v>
      </c>
      <c r="AN74" s="96">
        <v>10.5</v>
      </c>
      <c r="AO74" s="96">
        <v>8.2</v>
      </c>
      <c r="AP74" s="96">
        <v>9.3</v>
      </c>
      <c r="AQ74" s="96">
        <v>11.6</v>
      </c>
      <c r="AR74" s="46">
        <v>10.298834796488428</v>
      </c>
      <c r="AS74" s="30">
        <v>2015</v>
      </c>
      <c r="AT74" s="80"/>
      <c r="AU74" s="80"/>
    </row>
    <row r="75" spans="3:47" s="15" customFormat="1" ht="12.75" customHeight="1" thickBot="1" thickTop="1">
      <c r="C75" s="30">
        <v>2016</v>
      </c>
      <c r="D75" s="97">
        <v>6.6</v>
      </c>
      <c r="E75" s="96">
        <v>9.2</v>
      </c>
      <c r="F75" s="96">
        <v>12.6</v>
      </c>
      <c r="G75" s="96">
        <v>9.5</v>
      </c>
      <c r="H75" s="96">
        <v>15.1</v>
      </c>
      <c r="I75" s="96">
        <v>10.1</v>
      </c>
      <c r="J75" s="96">
        <v>9.1</v>
      </c>
      <c r="K75" s="96">
        <v>13</v>
      </c>
      <c r="L75" s="96">
        <v>11.1</v>
      </c>
      <c r="M75" s="96">
        <v>11</v>
      </c>
      <c r="N75" s="96">
        <v>9.2</v>
      </c>
      <c r="O75" s="96">
        <v>6.4</v>
      </c>
      <c r="P75" s="96">
        <v>8.8</v>
      </c>
      <c r="Q75" s="96">
        <v>10.1</v>
      </c>
      <c r="R75" s="101">
        <v>7.368344133462016</v>
      </c>
      <c r="S75" s="100">
        <v>5.5</v>
      </c>
      <c r="T75" s="96">
        <v>14.6</v>
      </c>
      <c r="U75" s="96">
        <v>14.3</v>
      </c>
      <c r="V75" s="96">
        <v>9.9</v>
      </c>
      <c r="W75" s="96">
        <v>10.8</v>
      </c>
      <c r="X75" s="96">
        <v>8.7</v>
      </c>
      <c r="Y75" s="43">
        <v>6.66</v>
      </c>
      <c r="Z75" s="96">
        <v>7.8</v>
      </c>
      <c r="AA75" s="96">
        <v>10.2</v>
      </c>
      <c r="AB75" s="96">
        <v>10.7</v>
      </c>
      <c r="AC75" s="92">
        <v>12.9</v>
      </c>
      <c r="AD75" s="96">
        <v>13.1</v>
      </c>
      <c r="AE75" s="96">
        <v>14.3</v>
      </c>
      <c r="AF75" s="96">
        <v>9.6</v>
      </c>
      <c r="AG75" s="96">
        <v>9.5</v>
      </c>
      <c r="AH75" s="90">
        <v>8.493</v>
      </c>
      <c r="AI75" s="96">
        <v>13.7</v>
      </c>
      <c r="AJ75" s="96">
        <v>9.8</v>
      </c>
      <c r="AK75" s="96">
        <v>8.9</v>
      </c>
      <c r="AL75" s="96">
        <v>12.4</v>
      </c>
      <c r="AM75" s="96">
        <v>10.4</v>
      </c>
      <c r="AN75" s="96">
        <v>10.2</v>
      </c>
      <c r="AO75" s="96">
        <v>7.8</v>
      </c>
      <c r="AP75" s="96">
        <v>9.2</v>
      </c>
      <c r="AQ75" s="96">
        <v>11.7</v>
      </c>
      <c r="AR75" s="46">
        <v>10.5</v>
      </c>
      <c r="AS75" s="30">
        <v>2016</v>
      </c>
      <c r="AT75" s="80"/>
      <c r="AU75" s="80"/>
    </row>
    <row r="76" spans="3:47" s="15" customFormat="1" ht="12.75" customHeight="1" thickBot="1" thickTop="1">
      <c r="C76" s="30">
        <v>2017</v>
      </c>
      <c r="D76" s="97">
        <v>6.5</v>
      </c>
      <c r="E76" s="96">
        <v>9.5</v>
      </c>
      <c r="F76" s="96">
        <v>12.6</v>
      </c>
      <c r="G76" s="96">
        <v>9.6</v>
      </c>
      <c r="H76" s="96">
        <v>15.5</v>
      </c>
      <c r="I76" s="96">
        <v>10.4</v>
      </c>
      <c r="J76" s="96">
        <v>9.2</v>
      </c>
      <c r="K76" s="96">
        <v>13.5</v>
      </c>
      <c r="L76" s="96">
        <v>11.3</v>
      </c>
      <c r="M76" s="96">
        <v>11.6</v>
      </c>
      <c r="N76" s="96">
        <v>9.2</v>
      </c>
      <c r="O76" s="96">
        <v>6.3</v>
      </c>
      <c r="P76" s="96">
        <v>9.1</v>
      </c>
      <c r="Q76" s="96">
        <v>10.7</v>
      </c>
      <c r="R76" s="101">
        <v>7.537566742944318</v>
      </c>
      <c r="S76" s="100">
        <v>5.6</v>
      </c>
      <c r="T76" s="96">
        <v>14.8</v>
      </c>
      <c r="U76" s="96">
        <v>14.2</v>
      </c>
      <c r="V76" s="96">
        <v>9.8</v>
      </c>
      <c r="W76" s="96">
        <v>10.3</v>
      </c>
      <c r="X76" s="96">
        <v>8.8</v>
      </c>
      <c r="Y76" s="43">
        <v>6.99</v>
      </c>
      <c r="Z76" s="96">
        <v>7.7</v>
      </c>
      <c r="AA76" s="96">
        <v>10.6</v>
      </c>
      <c r="AB76" s="96">
        <v>10.7</v>
      </c>
      <c r="AC76" s="92">
        <v>12.4</v>
      </c>
      <c r="AD76" s="96">
        <v>13.3</v>
      </c>
      <c r="AE76" s="96">
        <v>14.8</v>
      </c>
      <c r="AF76" s="96">
        <v>9.9</v>
      </c>
      <c r="AG76" s="96">
        <v>9.9</v>
      </c>
      <c r="AH76" s="90">
        <v>8.638</v>
      </c>
      <c r="AI76" s="96">
        <v>13.6</v>
      </c>
      <c r="AJ76" s="96">
        <v>9.8</v>
      </c>
      <c r="AK76" s="96">
        <v>9.1</v>
      </c>
      <c r="AL76" s="96">
        <v>12.9</v>
      </c>
      <c r="AM76" s="96">
        <v>10.5</v>
      </c>
      <c r="AN76" s="96">
        <v>10.5</v>
      </c>
      <c r="AO76" s="96">
        <v>7.9</v>
      </c>
      <c r="AP76" s="96">
        <v>9.1</v>
      </c>
      <c r="AQ76" s="96">
        <v>11.8</v>
      </c>
      <c r="AR76" s="46">
        <v>10.8</v>
      </c>
      <c r="AS76" s="30">
        <v>2017</v>
      </c>
      <c r="AT76" s="80"/>
      <c r="AU76" s="80"/>
    </row>
    <row r="77" spans="3:47" s="15" customFormat="1" ht="12.75" customHeight="1" thickBot="1" thickTop="1">
      <c r="C77" s="30">
        <v>2018</v>
      </c>
      <c r="D77" s="97">
        <v>6.3</v>
      </c>
      <c r="E77" s="96">
        <v>9.5</v>
      </c>
      <c r="F77" s="96">
        <v>12.7</v>
      </c>
      <c r="G77" s="96">
        <v>9.7</v>
      </c>
      <c r="H77" s="96">
        <v>15.4</v>
      </c>
      <c r="I77" s="44">
        <v>10</v>
      </c>
      <c r="J77" s="96">
        <v>9.2</v>
      </c>
      <c r="K77" s="96">
        <v>13.4</v>
      </c>
      <c r="L77" s="96">
        <v>11.5</v>
      </c>
      <c r="M77" s="96">
        <v>11.2</v>
      </c>
      <c r="N77" s="96">
        <v>9.5</v>
      </c>
      <c r="O77" s="96">
        <v>6.4</v>
      </c>
      <c r="P77" s="96">
        <v>9.1</v>
      </c>
      <c r="Q77" s="96">
        <v>10.5</v>
      </c>
      <c r="R77" s="44">
        <v>8</v>
      </c>
      <c r="S77" s="100">
        <v>5.8</v>
      </c>
      <c r="T77" s="96">
        <v>15</v>
      </c>
      <c r="U77" s="96">
        <v>14.1</v>
      </c>
      <c r="V77" s="96">
        <v>9.5</v>
      </c>
      <c r="W77" s="44">
        <v>11</v>
      </c>
      <c r="X77" s="96">
        <v>8.9</v>
      </c>
      <c r="Y77" s="43">
        <v>6.86</v>
      </c>
      <c r="Z77" s="96">
        <v>7.7</v>
      </c>
      <c r="AA77" s="96">
        <v>10.9</v>
      </c>
      <c r="AB77" s="96">
        <v>11</v>
      </c>
      <c r="AC77" s="92">
        <v>12.5</v>
      </c>
      <c r="AD77" s="96">
        <v>13.6</v>
      </c>
      <c r="AE77" s="96">
        <v>14.6</v>
      </c>
      <c r="AF77" s="96">
        <v>10</v>
      </c>
      <c r="AG77" s="96">
        <v>9.9</v>
      </c>
      <c r="AH77" s="44">
        <v>9</v>
      </c>
      <c r="AI77" s="96">
        <v>14</v>
      </c>
      <c r="AJ77" s="96">
        <v>9.9</v>
      </c>
      <c r="AK77" s="96">
        <v>9.1</v>
      </c>
      <c r="AL77" s="96">
        <v>12.9</v>
      </c>
      <c r="AM77" s="96">
        <v>10.5</v>
      </c>
      <c r="AN77" s="96">
        <v>10.6</v>
      </c>
      <c r="AO77" s="96">
        <v>7.9</v>
      </c>
      <c r="AP77" s="96">
        <v>9.1</v>
      </c>
      <c r="AQ77" s="96">
        <v>11.9</v>
      </c>
      <c r="AR77" s="44">
        <v>11</v>
      </c>
      <c r="AS77" s="30">
        <v>2018</v>
      </c>
      <c r="AT77" s="80"/>
      <c r="AU77" s="80"/>
    </row>
    <row r="78" spans="3:47" s="15" customFormat="1" ht="12.75" customHeight="1" thickBot="1" thickTop="1">
      <c r="C78" s="30">
        <v>2019</v>
      </c>
      <c r="D78" s="44">
        <v>6</v>
      </c>
      <c r="E78" s="44">
        <v>9</v>
      </c>
      <c r="F78" s="44">
        <v>13</v>
      </c>
      <c r="G78" s="44">
        <v>10</v>
      </c>
      <c r="H78" s="44">
        <v>15</v>
      </c>
      <c r="I78" s="44">
        <v>11</v>
      </c>
      <c r="J78" s="44">
        <v>9</v>
      </c>
      <c r="K78" s="44">
        <v>13</v>
      </c>
      <c r="L78" s="44">
        <v>12</v>
      </c>
      <c r="M78" s="44">
        <v>12</v>
      </c>
      <c r="N78" s="44">
        <v>10</v>
      </c>
      <c r="O78" s="44">
        <v>6</v>
      </c>
      <c r="P78" s="44">
        <v>9</v>
      </c>
      <c r="Q78" s="44">
        <v>11</v>
      </c>
      <c r="R78" s="44">
        <v>8</v>
      </c>
      <c r="S78" s="100">
        <v>5.7</v>
      </c>
      <c r="T78" s="44">
        <v>15</v>
      </c>
      <c r="U78" s="44">
        <v>14</v>
      </c>
      <c r="V78" s="44">
        <v>10</v>
      </c>
      <c r="W78" s="44">
        <v>10</v>
      </c>
      <c r="X78" s="44">
        <v>9</v>
      </c>
      <c r="Y78" s="43">
        <v>6.97</v>
      </c>
      <c r="Z78" s="44">
        <v>8</v>
      </c>
      <c r="AA78" s="44">
        <v>11</v>
      </c>
      <c r="AB78" s="44">
        <v>11</v>
      </c>
      <c r="AC78" s="44">
        <v>13</v>
      </c>
      <c r="AD78" s="44">
        <v>12</v>
      </c>
      <c r="AE78" s="44">
        <v>15</v>
      </c>
      <c r="AF78" s="44">
        <v>10</v>
      </c>
      <c r="AG78" s="44">
        <v>10</v>
      </c>
      <c r="AH78" s="44">
        <v>9</v>
      </c>
      <c r="AI78" s="44">
        <v>14</v>
      </c>
      <c r="AJ78" s="44">
        <v>10</v>
      </c>
      <c r="AK78" s="44">
        <v>9</v>
      </c>
      <c r="AL78" s="44">
        <v>13</v>
      </c>
      <c r="AM78" s="44">
        <v>11</v>
      </c>
      <c r="AN78" s="44">
        <v>11</v>
      </c>
      <c r="AO78" s="44">
        <v>8</v>
      </c>
      <c r="AP78" s="44">
        <v>9</v>
      </c>
      <c r="AQ78" s="44">
        <v>12</v>
      </c>
      <c r="AR78" s="44">
        <v>11</v>
      </c>
      <c r="AS78" s="30">
        <v>2019</v>
      </c>
      <c r="AT78" s="80"/>
      <c r="AU78" s="80"/>
    </row>
    <row r="79" spans="1:58" s="25" customFormat="1" ht="93.75" thickTop="1">
      <c r="A79" s="20"/>
      <c r="B79" s="21" t="s">
        <v>39</v>
      </c>
      <c r="C79" s="22"/>
      <c r="D79" s="22" t="s">
        <v>36</v>
      </c>
      <c r="E79" s="23" t="s">
        <v>37</v>
      </c>
      <c r="F79" s="23" t="s">
        <v>1</v>
      </c>
      <c r="G79" s="23" t="s">
        <v>0</v>
      </c>
      <c r="H79" s="23" t="s">
        <v>3</v>
      </c>
      <c r="I79" s="23" t="s">
        <v>2</v>
      </c>
      <c r="J79" s="23" t="s">
        <v>33</v>
      </c>
      <c r="K79" s="23" t="s">
        <v>12</v>
      </c>
      <c r="L79" s="23" t="s">
        <v>35</v>
      </c>
      <c r="M79" s="23" t="s">
        <v>11</v>
      </c>
      <c r="N79" s="23" t="s">
        <v>6</v>
      </c>
      <c r="O79" s="23" t="s">
        <v>13</v>
      </c>
      <c r="P79" s="22" t="s">
        <v>7</v>
      </c>
      <c r="Q79" s="22" t="s">
        <v>14</v>
      </c>
      <c r="R79" s="22" t="s">
        <v>4</v>
      </c>
      <c r="S79" s="22" t="s">
        <v>38</v>
      </c>
      <c r="T79" s="22" t="s">
        <v>32</v>
      </c>
      <c r="U79" s="22" t="s">
        <v>16</v>
      </c>
      <c r="V79" s="22" t="s">
        <v>17</v>
      </c>
      <c r="W79" s="22" t="s">
        <v>18</v>
      </c>
      <c r="X79" s="22" t="s">
        <v>21</v>
      </c>
      <c r="Y79" s="22" t="s">
        <v>20</v>
      </c>
      <c r="Z79" s="22" t="s">
        <v>19</v>
      </c>
      <c r="AA79" s="22" t="s">
        <v>22</v>
      </c>
      <c r="AB79" s="22" t="s">
        <v>23</v>
      </c>
      <c r="AC79" s="22" t="s">
        <v>26</v>
      </c>
      <c r="AD79" s="22" t="s">
        <v>25</v>
      </c>
      <c r="AE79" s="22" t="s">
        <v>121</v>
      </c>
      <c r="AF79" s="22" t="s">
        <v>27</v>
      </c>
      <c r="AG79" s="22" t="s">
        <v>28</v>
      </c>
      <c r="AH79" s="22" t="s">
        <v>9</v>
      </c>
      <c r="AI79" s="22" t="s">
        <v>31</v>
      </c>
      <c r="AJ79" s="22" t="s">
        <v>10</v>
      </c>
      <c r="AK79" s="22" t="s">
        <v>34</v>
      </c>
      <c r="AL79" s="24" t="s">
        <v>5</v>
      </c>
      <c r="AM79" s="22" t="s">
        <v>122</v>
      </c>
      <c r="AN79" s="22" t="s">
        <v>24</v>
      </c>
      <c r="AO79" s="22" t="s">
        <v>30</v>
      </c>
      <c r="AP79" s="22" t="s">
        <v>29</v>
      </c>
      <c r="AQ79" s="22" t="s">
        <v>8</v>
      </c>
      <c r="AR79" s="22" t="s">
        <v>15</v>
      </c>
      <c r="AS79" s="22"/>
      <c r="AT79" s="82"/>
      <c r="AU79" s="82"/>
      <c r="AV79" s="20"/>
      <c r="AW79" s="20"/>
      <c r="AX79" s="20"/>
      <c r="AY79" s="20"/>
      <c r="AZ79" s="20"/>
      <c r="BA79" s="20"/>
      <c r="BB79" s="20"/>
      <c r="BC79" s="20"/>
      <c r="BD79" s="20"/>
      <c r="BE79" s="20"/>
      <c r="BF79" s="20"/>
    </row>
    <row r="80" spans="4:58" ht="12.75">
      <c r="D80" s="16"/>
      <c r="E80" s="17"/>
      <c r="I80" s="18"/>
      <c r="K80" s="17"/>
      <c r="L80" s="17"/>
      <c r="Q80" s="16"/>
      <c r="T80" s="16"/>
      <c r="V80" s="16"/>
      <c r="W80" s="16"/>
      <c r="AB80" s="15"/>
      <c r="AE80" s="15"/>
      <c r="AF80" s="15"/>
      <c r="AG80" s="15"/>
      <c r="AH80" s="15"/>
      <c r="AI80" s="15"/>
      <c r="AJ80" s="15"/>
      <c r="AK80" s="15"/>
      <c r="AL80" s="15"/>
      <c r="AM80" s="15"/>
      <c r="AN80"/>
      <c r="AO80"/>
      <c r="AP80"/>
      <c r="AQ80"/>
      <c r="AR80"/>
      <c r="AT80" s="81"/>
      <c r="AU80" s="81"/>
      <c r="AV80"/>
      <c r="AX80"/>
      <c r="AY80"/>
      <c r="AZ80"/>
      <c r="BA80"/>
      <c r="BB80"/>
      <c r="BC80"/>
      <c r="BD80"/>
      <c r="BE80"/>
      <c r="BF80"/>
    </row>
    <row r="81" spans="2:47" s="15" customFormat="1" ht="12.75">
      <c r="B81" s="15" t="s">
        <v>127</v>
      </c>
      <c r="C81" s="16"/>
      <c r="D81" s="16"/>
      <c r="AE81" s="16"/>
      <c r="AF81" s="16"/>
      <c r="AS81" s="16"/>
      <c r="AT81" s="80"/>
      <c r="AU81" s="80"/>
    </row>
    <row r="82" spans="3:47" s="15" customFormat="1" ht="12.75">
      <c r="C82" s="16"/>
      <c r="D82" s="16"/>
      <c r="E82" s="17"/>
      <c r="F82" s="17"/>
      <c r="G82" s="17"/>
      <c r="H82" s="17"/>
      <c r="I82" s="18"/>
      <c r="J82" s="17"/>
      <c r="K82" s="17"/>
      <c r="L82" s="17"/>
      <c r="M82" s="17"/>
      <c r="N82" s="17"/>
      <c r="O82" s="17"/>
      <c r="P82" s="16"/>
      <c r="Q82" s="16"/>
      <c r="R82" s="16"/>
      <c r="S82" s="16"/>
      <c r="T82" s="16"/>
      <c r="U82" s="16"/>
      <c r="V82" s="16"/>
      <c r="W82" s="16"/>
      <c r="X82" s="16"/>
      <c r="Y82" s="16"/>
      <c r="Z82" s="16"/>
      <c r="AA82" s="16"/>
      <c r="AB82" s="16"/>
      <c r="AC82" s="16"/>
      <c r="AD82" s="16"/>
      <c r="AE82" s="16"/>
      <c r="AF82" s="16"/>
      <c r="AG82" s="16"/>
      <c r="AH82" s="16"/>
      <c r="AJ82" s="16"/>
      <c r="AK82" s="16"/>
      <c r="AL82" s="16"/>
      <c r="AM82" s="16"/>
      <c r="AN82" s="16"/>
      <c r="AO82" s="16"/>
      <c r="AP82" s="16"/>
      <c r="AQ82" s="16"/>
      <c r="AR82" s="16"/>
      <c r="AS82" s="16"/>
      <c r="AT82" s="80"/>
      <c r="AU82" s="80"/>
    </row>
    <row r="83" spans="1:49" s="69" customFormat="1" ht="13.5">
      <c r="A83" s="15"/>
      <c r="B83" s="69" t="s">
        <v>130</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5"/>
      <c r="AJ83" s="19"/>
      <c r="AK83" s="19"/>
      <c r="AL83" s="19"/>
      <c r="AM83" s="19"/>
      <c r="AN83" s="19"/>
      <c r="AO83" s="19"/>
      <c r="AP83" s="19"/>
      <c r="AQ83" s="19"/>
      <c r="AS83" s="19"/>
      <c r="AT83" s="81"/>
      <c r="AU83" s="81"/>
      <c r="AW83" s="15"/>
    </row>
    <row r="84" spans="2:49" s="69" customFormat="1" ht="13.5">
      <c r="B84" s="69" t="s">
        <v>133</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5"/>
      <c r="AJ84" s="19"/>
      <c r="AK84" s="19"/>
      <c r="AL84" s="19"/>
      <c r="AM84" s="19"/>
      <c r="AN84" s="19"/>
      <c r="AO84" s="19"/>
      <c r="AP84" s="19"/>
      <c r="AQ84" s="19"/>
      <c r="AS84" s="19"/>
      <c r="AT84" s="81"/>
      <c r="AU84" s="81"/>
      <c r="AW84" s="15"/>
    </row>
    <row r="85" spans="2:49" s="69" customFormat="1" ht="13.5">
      <c r="B85" s="69" t="s">
        <v>134</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5"/>
      <c r="AJ85" s="19"/>
      <c r="AK85" s="19"/>
      <c r="AL85" s="19"/>
      <c r="AM85" s="19"/>
      <c r="AN85" s="19"/>
      <c r="AO85" s="19"/>
      <c r="AP85" s="19"/>
      <c r="AQ85" s="19"/>
      <c r="AS85" s="19"/>
      <c r="AT85" s="81"/>
      <c r="AU85" s="81"/>
      <c r="AW85" s="15"/>
    </row>
    <row r="86" spans="2:47" s="69" customFormat="1" ht="13.5">
      <c r="B86" s="69" t="s">
        <v>135</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S86" s="19"/>
      <c r="AT86" s="81"/>
      <c r="AU86" s="81"/>
    </row>
    <row r="87" spans="2:47" s="69" customFormat="1" ht="13.5">
      <c r="B87" s="69" t="s">
        <v>89</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S87" s="19"/>
      <c r="AT87" s="81"/>
      <c r="AU87" s="81"/>
    </row>
    <row r="88" spans="3:47" s="15" customFormat="1" ht="7.5" customHeight="1">
      <c r="C88" s="16"/>
      <c r="D88" s="16"/>
      <c r="E88" s="17"/>
      <c r="F88" s="17"/>
      <c r="G88" s="17"/>
      <c r="H88" s="17"/>
      <c r="I88" s="18"/>
      <c r="J88" s="17"/>
      <c r="K88" s="17"/>
      <c r="L88" s="17"/>
      <c r="M88" s="17"/>
      <c r="N88" s="17"/>
      <c r="O88" s="17"/>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80"/>
      <c r="AU88" s="80"/>
    </row>
    <row r="89" spans="2:47" s="15" customFormat="1" ht="24" customHeight="1">
      <c r="B89" s="118" t="s">
        <v>40</v>
      </c>
      <c r="C89" s="119"/>
      <c r="D89" s="119"/>
      <c r="E89" s="119"/>
      <c r="F89" s="119"/>
      <c r="G89" s="119"/>
      <c r="H89" s="119"/>
      <c r="I89" s="119"/>
      <c r="J89" s="119"/>
      <c r="K89" s="119"/>
      <c r="L89" s="119"/>
      <c r="M89" s="119"/>
      <c r="N89" s="119"/>
      <c r="O89" s="119"/>
      <c r="P89" s="119"/>
      <c r="Q89" s="119"/>
      <c r="R89" s="120"/>
      <c r="S89" s="120"/>
      <c r="T89" s="120"/>
      <c r="U89" s="120"/>
      <c r="V89" s="120"/>
      <c r="W89" s="120"/>
      <c r="X89" s="120"/>
      <c r="Y89" s="120"/>
      <c r="Z89" s="120"/>
      <c r="AA89" s="120"/>
      <c r="AB89" s="120"/>
      <c r="AC89" s="120"/>
      <c r="AD89" s="120"/>
      <c r="AE89" s="120"/>
      <c r="AF89" s="120"/>
      <c r="AG89" s="120"/>
      <c r="AH89" s="120"/>
      <c r="AI89" s="120"/>
      <c r="AJ89" s="16"/>
      <c r="AK89" s="16"/>
      <c r="AL89" s="16"/>
      <c r="AM89" s="16"/>
      <c r="AN89" s="16"/>
      <c r="AO89" s="16"/>
      <c r="AP89" s="16"/>
      <c r="AQ89" s="16"/>
      <c r="AR89" s="16"/>
      <c r="AS89" s="80"/>
      <c r="AT89" s="80"/>
      <c r="AU89" s="80"/>
    </row>
    <row r="90" spans="2:47" s="15" customFormat="1" ht="14.25" customHeight="1">
      <c r="B90" s="41">
        <v>3</v>
      </c>
      <c r="C90" s="121" t="s">
        <v>90</v>
      </c>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80"/>
      <c r="AT90" s="80"/>
      <c r="AU90" s="80"/>
    </row>
    <row r="91" spans="2:45" ht="14.25" customHeight="1">
      <c r="B91" s="54">
        <v>8</v>
      </c>
      <c r="C91" s="116" t="s">
        <v>124</v>
      </c>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80"/>
    </row>
    <row r="92" spans="2:45" ht="14.25" customHeight="1" thickBot="1">
      <c r="B92" s="42">
        <v>3</v>
      </c>
      <c r="C92" s="117" t="s">
        <v>91</v>
      </c>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80"/>
    </row>
    <row r="93" spans="2:45" ht="14.25" customHeight="1" thickBot="1">
      <c r="B93" s="40">
        <v>3</v>
      </c>
      <c r="C93" s="117" t="s">
        <v>92</v>
      </c>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80"/>
    </row>
    <row r="94" spans="1:45" ht="14.25" customHeight="1" thickBot="1" thickTop="1">
      <c r="A94" s="104"/>
      <c r="B94" s="43">
        <v>7</v>
      </c>
      <c r="C94" s="117" t="s">
        <v>44</v>
      </c>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80"/>
    </row>
    <row r="95" spans="2:45" ht="14.25" customHeight="1" thickTop="1">
      <c r="B95" s="58">
        <v>8</v>
      </c>
      <c r="C95" s="116" t="s">
        <v>101</v>
      </c>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80"/>
    </row>
    <row r="96" spans="1:45" ht="14.25" customHeight="1" thickBot="1">
      <c r="A96" s="104"/>
      <c r="B96" s="44">
        <v>4</v>
      </c>
      <c r="C96" s="116" t="s">
        <v>107</v>
      </c>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80"/>
    </row>
    <row r="97" spans="2:45" ht="14.25" customHeight="1" thickBot="1" thickTop="1">
      <c r="B97" s="46">
        <v>4</v>
      </c>
      <c r="C97" s="116" t="s">
        <v>94</v>
      </c>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80"/>
    </row>
    <row r="98" spans="2:45" ht="14.25" customHeight="1" thickBot="1" thickTop="1">
      <c r="B98" s="47">
        <v>3</v>
      </c>
      <c r="C98" s="117" t="s">
        <v>95</v>
      </c>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80"/>
    </row>
    <row r="99" spans="2:45" ht="14.25" customHeight="1" thickBot="1" thickTop="1">
      <c r="B99" s="78">
        <v>4</v>
      </c>
      <c r="C99" s="116" t="s">
        <v>108</v>
      </c>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80"/>
    </row>
    <row r="100" spans="2:45" ht="14.25" customHeight="1" thickBot="1" thickTop="1">
      <c r="B100" s="77">
        <v>4</v>
      </c>
      <c r="C100" s="117" t="s">
        <v>93</v>
      </c>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80"/>
    </row>
    <row r="101" spans="2:45" ht="14.25" customHeight="1" thickBot="1" thickTop="1">
      <c r="B101" s="49">
        <v>7</v>
      </c>
      <c r="C101" s="117" t="s">
        <v>106</v>
      </c>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80"/>
    </row>
    <row r="102" spans="2:45" ht="14.25" customHeight="1" thickBot="1">
      <c r="B102" s="50">
        <v>7</v>
      </c>
      <c r="C102" s="116" t="s">
        <v>96</v>
      </c>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80"/>
    </row>
    <row r="103" spans="2:45" ht="14.25" customHeight="1" thickBot="1">
      <c r="B103" s="101">
        <v>7.1</v>
      </c>
      <c r="C103" s="117" t="s">
        <v>46</v>
      </c>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80"/>
    </row>
    <row r="104" spans="2:45" ht="14.25" customHeight="1" thickTop="1">
      <c r="B104" s="60">
        <v>7</v>
      </c>
      <c r="C104" s="116" t="s">
        <v>103</v>
      </c>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80"/>
    </row>
    <row r="105" spans="2:45" ht="14.25" customHeight="1" thickBot="1">
      <c r="B105" s="52">
        <v>7</v>
      </c>
      <c r="C105" s="116" t="s">
        <v>97</v>
      </c>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80"/>
    </row>
    <row r="106" spans="2:45" ht="14.25" customHeight="1" thickTop="1">
      <c r="B106" s="55">
        <v>7</v>
      </c>
      <c r="C106" s="116" t="s">
        <v>99</v>
      </c>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80"/>
    </row>
    <row r="107" spans="2:45" ht="14.25" customHeight="1" thickBot="1">
      <c r="B107" s="56">
        <v>8</v>
      </c>
      <c r="C107" s="116" t="s">
        <v>100</v>
      </c>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80"/>
    </row>
    <row r="108" spans="2:45" ht="14.25" customHeight="1" thickTop="1">
      <c r="B108" s="59">
        <v>8</v>
      </c>
      <c r="C108" s="116" t="s">
        <v>102</v>
      </c>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80"/>
    </row>
    <row r="109" spans="2:45" ht="14.25" customHeight="1">
      <c r="B109" s="79">
        <v>8</v>
      </c>
      <c r="C109" s="116" t="s">
        <v>120</v>
      </c>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80"/>
    </row>
    <row r="110" spans="2:45" ht="14.25" customHeight="1" thickBot="1">
      <c r="B110" s="61">
        <v>8</v>
      </c>
      <c r="C110" s="116" t="s">
        <v>104</v>
      </c>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80"/>
    </row>
    <row r="111" spans="1:45" ht="14.25" customHeight="1" thickBot="1">
      <c r="A111" s="104"/>
      <c r="B111" s="92">
        <v>8</v>
      </c>
      <c r="C111" s="116" t="s">
        <v>105</v>
      </c>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80"/>
    </row>
    <row r="112" spans="1:45" ht="14.25" customHeight="1" thickBot="1" thickTop="1">
      <c r="A112" s="104"/>
      <c r="B112" s="96">
        <v>7</v>
      </c>
      <c r="C112" s="116" t="s">
        <v>123</v>
      </c>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80"/>
    </row>
    <row r="113" spans="1:45" ht="14.25" customHeight="1" thickBot="1" thickTop="1">
      <c r="A113" s="104"/>
      <c r="B113" s="99">
        <v>7</v>
      </c>
      <c r="C113" s="116" t="s">
        <v>43</v>
      </c>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80"/>
    </row>
    <row r="114" spans="1:45" ht="14.25" customHeight="1" thickBot="1">
      <c r="A114" s="104"/>
      <c r="B114" s="100"/>
      <c r="C114" s="116" t="s">
        <v>129</v>
      </c>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80"/>
    </row>
    <row r="115" spans="2:46" s="15" customFormat="1" ht="14.25" customHeight="1">
      <c r="B115" s="102">
        <v>7</v>
      </c>
      <c r="C115" s="116" t="s">
        <v>132</v>
      </c>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row>
    <row r="116" spans="3:45" ht="12.75">
      <c r="C116" s="16"/>
      <c r="D116" s="16"/>
      <c r="E116" s="17"/>
      <c r="F116" s="17"/>
      <c r="G116" s="17"/>
      <c r="H116" s="17"/>
      <c r="I116" s="18"/>
      <c r="J116" s="17"/>
      <c r="K116" s="17"/>
      <c r="L116" s="17"/>
      <c r="M116" s="17"/>
      <c r="N116" s="17"/>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row>
    <row r="117" spans="3:45" ht="12.75">
      <c r="C117" s="16"/>
      <c r="D117" s="16"/>
      <c r="E117" s="17"/>
      <c r="F117" s="17"/>
      <c r="G117" s="17"/>
      <c r="H117" s="17"/>
      <c r="I117" s="18"/>
      <c r="J117" s="17"/>
      <c r="K117" s="17"/>
      <c r="L117" s="17"/>
      <c r="M117" s="17"/>
      <c r="N117" s="17"/>
      <c r="O117" s="17"/>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row>
    <row r="118" spans="3:45" ht="12.75">
      <c r="C118" s="16"/>
      <c r="D118" s="16"/>
      <c r="E118" s="17"/>
      <c r="F118" s="17"/>
      <c r="G118" s="17"/>
      <c r="H118" s="17"/>
      <c r="I118" s="18"/>
      <c r="J118" s="17"/>
      <c r="K118" s="17"/>
      <c r="L118" s="17"/>
      <c r="M118" s="17"/>
      <c r="N118" s="17"/>
      <c r="O118" s="17"/>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row>
    <row r="119" spans="3:45" ht="12.75">
      <c r="C119" s="16"/>
      <c r="D119" s="16"/>
      <c r="E119" s="17"/>
      <c r="F119" s="17"/>
      <c r="G119" s="17"/>
      <c r="H119" s="17"/>
      <c r="I119" s="18"/>
      <c r="J119" s="17"/>
      <c r="K119" s="17"/>
      <c r="L119" s="17"/>
      <c r="M119" s="17"/>
      <c r="N119" s="17"/>
      <c r="O119" s="17"/>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3:45" ht="12.75">
      <c r="C120" s="16"/>
      <c r="D120" s="16"/>
      <c r="E120" s="17"/>
      <c r="F120" s="17"/>
      <c r="G120" s="17"/>
      <c r="H120" s="17"/>
      <c r="I120" s="18"/>
      <c r="J120" s="17"/>
      <c r="K120" s="17"/>
      <c r="L120" s="17"/>
      <c r="M120" s="17"/>
      <c r="N120" s="17"/>
      <c r="O120" s="17"/>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row>
    <row r="121" spans="3:45" ht="12.75">
      <c r="C121" s="16"/>
      <c r="D121" s="16"/>
      <c r="E121" s="17"/>
      <c r="F121" s="17"/>
      <c r="G121" s="17"/>
      <c r="H121" s="17"/>
      <c r="I121" s="18"/>
      <c r="J121" s="17"/>
      <c r="K121" s="17"/>
      <c r="L121" s="17"/>
      <c r="M121" s="17"/>
      <c r="N121" s="17"/>
      <c r="O121" s="17"/>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row>
    <row r="122" spans="3:45" ht="12.75">
      <c r="C122" s="16"/>
      <c r="D122" s="16"/>
      <c r="E122" s="17"/>
      <c r="F122" s="17"/>
      <c r="G122" s="17"/>
      <c r="H122" s="17"/>
      <c r="I122" s="18"/>
      <c r="J122" s="17"/>
      <c r="K122" s="17"/>
      <c r="L122" s="17"/>
      <c r="M122" s="17"/>
      <c r="N122" s="17"/>
      <c r="O122" s="17"/>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row>
    <row r="123" spans="3:45" ht="12.75">
      <c r="C123" s="16"/>
      <c r="D123" s="16"/>
      <c r="E123" s="17"/>
      <c r="F123" s="17"/>
      <c r="G123" s="17"/>
      <c r="H123" s="17"/>
      <c r="I123" s="18"/>
      <c r="J123" s="17"/>
      <c r="K123" s="17"/>
      <c r="L123" s="17"/>
      <c r="M123" s="17"/>
      <c r="N123" s="17"/>
      <c r="O123" s="17"/>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row>
    <row r="124" spans="3:45" ht="12.75">
      <c r="C124" s="16"/>
      <c r="D124" s="16"/>
      <c r="E124" s="17"/>
      <c r="F124" s="17"/>
      <c r="G124" s="17"/>
      <c r="H124" s="17"/>
      <c r="I124" s="18"/>
      <c r="J124" s="17"/>
      <c r="K124" s="17"/>
      <c r="L124" s="17"/>
      <c r="M124" s="17"/>
      <c r="N124" s="17"/>
      <c r="O124" s="17"/>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3:45" ht="12.75">
      <c r="C125" s="16"/>
      <c r="D125" s="16"/>
      <c r="E125" s="17"/>
      <c r="F125" s="17"/>
      <c r="G125" s="17"/>
      <c r="H125" s="17"/>
      <c r="I125" s="18"/>
      <c r="J125" s="17"/>
      <c r="K125" s="17"/>
      <c r="L125" s="17"/>
      <c r="M125" s="17"/>
      <c r="N125" s="17"/>
      <c r="O125" s="17"/>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row>
    <row r="126" spans="3:45" ht="12.75">
      <c r="C126" s="16"/>
      <c r="D126" s="16"/>
      <c r="E126" s="17"/>
      <c r="F126" s="17"/>
      <c r="G126" s="17"/>
      <c r="H126" s="17"/>
      <c r="I126" s="18"/>
      <c r="J126" s="17"/>
      <c r="K126" s="17"/>
      <c r="L126" s="17"/>
      <c r="M126" s="17"/>
      <c r="N126" s="17"/>
      <c r="O126" s="17"/>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7" spans="3:45" ht="12.75">
      <c r="C127" s="16"/>
      <c r="D127" s="16"/>
      <c r="E127" s="17"/>
      <c r="F127" s="17"/>
      <c r="G127" s="17"/>
      <c r="H127" s="17"/>
      <c r="I127" s="18"/>
      <c r="J127" s="17"/>
      <c r="K127" s="17"/>
      <c r="L127" s="17"/>
      <c r="M127" s="17"/>
      <c r="N127" s="17"/>
      <c r="O127" s="17"/>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row>
    <row r="128" spans="3:45" ht="12.75">
      <c r="C128" s="16"/>
      <c r="D128" s="16"/>
      <c r="E128" s="17"/>
      <c r="F128" s="17"/>
      <c r="G128" s="17"/>
      <c r="H128" s="17"/>
      <c r="I128" s="18"/>
      <c r="J128" s="17"/>
      <c r="K128" s="17"/>
      <c r="L128" s="17"/>
      <c r="M128" s="17"/>
      <c r="N128" s="17"/>
      <c r="O128" s="17"/>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row>
    <row r="129" spans="3:45" ht="12.75">
      <c r="C129" s="16"/>
      <c r="D129" s="16"/>
      <c r="E129" s="17"/>
      <c r="F129" s="17"/>
      <c r="G129" s="17"/>
      <c r="H129" s="17"/>
      <c r="I129" s="18"/>
      <c r="J129" s="17"/>
      <c r="K129" s="17"/>
      <c r="L129" s="17"/>
      <c r="M129" s="17"/>
      <c r="N129" s="17"/>
      <c r="O129" s="17"/>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row>
    <row r="130" spans="3:45" ht="12.75">
      <c r="C130" s="16"/>
      <c r="D130" s="16"/>
      <c r="E130" s="17"/>
      <c r="F130" s="17"/>
      <c r="G130" s="17"/>
      <c r="H130" s="17"/>
      <c r="I130" s="18"/>
      <c r="J130" s="17"/>
      <c r="K130" s="17"/>
      <c r="L130" s="17"/>
      <c r="M130" s="17"/>
      <c r="N130" s="17"/>
      <c r="O130" s="17"/>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row>
    <row r="131" spans="3:45" ht="12.75">
      <c r="C131" s="16"/>
      <c r="D131" s="16"/>
      <c r="E131" s="17"/>
      <c r="F131" s="17"/>
      <c r="G131" s="17"/>
      <c r="H131" s="17"/>
      <c r="I131" s="18"/>
      <c r="J131" s="17"/>
      <c r="K131" s="17"/>
      <c r="L131" s="17"/>
      <c r="M131" s="17"/>
      <c r="N131" s="17"/>
      <c r="O131" s="17"/>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row>
    <row r="132" spans="3:45" ht="12.75">
      <c r="C132" s="16"/>
      <c r="D132" s="16"/>
      <c r="E132" s="17"/>
      <c r="F132" s="17"/>
      <c r="G132" s="17"/>
      <c r="H132" s="17"/>
      <c r="I132" s="18"/>
      <c r="J132" s="17"/>
      <c r="K132" s="17"/>
      <c r="L132" s="17"/>
      <c r="M132" s="17"/>
      <c r="N132" s="17"/>
      <c r="O132" s="17"/>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row>
    <row r="133" spans="3:45" ht="12.75">
      <c r="C133" s="16"/>
      <c r="D133" s="16"/>
      <c r="E133" s="17"/>
      <c r="F133" s="17"/>
      <c r="G133" s="17"/>
      <c r="H133" s="17"/>
      <c r="I133" s="18"/>
      <c r="J133" s="17"/>
      <c r="K133" s="17"/>
      <c r="L133" s="17"/>
      <c r="M133" s="17"/>
      <c r="N133" s="17"/>
      <c r="O133" s="17"/>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row>
    <row r="134" spans="3:45" ht="12.75">
      <c r="C134" s="16"/>
      <c r="D134" s="16"/>
      <c r="E134" s="17"/>
      <c r="F134" s="17"/>
      <c r="G134" s="17"/>
      <c r="H134" s="17"/>
      <c r="I134" s="18"/>
      <c r="J134" s="17"/>
      <c r="K134" s="17"/>
      <c r="L134" s="17"/>
      <c r="M134" s="17"/>
      <c r="N134" s="17"/>
      <c r="O134" s="17"/>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row>
    <row r="135" spans="3:45" ht="12.75">
      <c r="C135" s="16"/>
      <c r="D135" s="16"/>
      <c r="E135" s="17"/>
      <c r="F135" s="17"/>
      <c r="G135" s="17"/>
      <c r="H135" s="17"/>
      <c r="I135" s="18"/>
      <c r="J135" s="17"/>
      <c r="K135" s="17"/>
      <c r="L135" s="17"/>
      <c r="M135" s="17"/>
      <c r="N135" s="17"/>
      <c r="O135" s="17"/>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row>
    <row r="136" spans="3:45" ht="12.75">
      <c r="C136" s="16"/>
      <c r="D136" s="16"/>
      <c r="E136" s="17"/>
      <c r="F136" s="17"/>
      <c r="G136" s="17"/>
      <c r="H136" s="17"/>
      <c r="I136" s="18"/>
      <c r="J136" s="17"/>
      <c r="K136" s="17"/>
      <c r="L136" s="17"/>
      <c r="M136" s="17"/>
      <c r="N136" s="17"/>
      <c r="O136" s="17"/>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row>
    <row r="137" spans="3:45" ht="12.75">
      <c r="C137" s="16"/>
      <c r="D137" s="16"/>
      <c r="E137" s="17"/>
      <c r="F137" s="17"/>
      <c r="G137" s="17"/>
      <c r="H137" s="17"/>
      <c r="I137" s="18"/>
      <c r="J137" s="17"/>
      <c r="K137" s="17"/>
      <c r="L137" s="17"/>
      <c r="M137" s="17"/>
      <c r="N137" s="17"/>
      <c r="O137" s="17"/>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row>
    <row r="138" spans="3:45" ht="12.75">
      <c r="C138" s="16"/>
      <c r="D138" s="16"/>
      <c r="E138" s="17"/>
      <c r="F138" s="17"/>
      <c r="G138" s="17"/>
      <c r="H138" s="17"/>
      <c r="I138" s="18"/>
      <c r="J138" s="17"/>
      <c r="K138" s="17"/>
      <c r="L138" s="17"/>
      <c r="M138" s="17"/>
      <c r="N138" s="17"/>
      <c r="O138" s="17"/>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row>
    <row r="139" spans="3:45" ht="12.75">
      <c r="C139" s="16"/>
      <c r="D139" s="16"/>
      <c r="E139" s="17"/>
      <c r="F139" s="17"/>
      <c r="G139" s="17"/>
      <c r="H139" s="17"/>
      <c r="I139" s="18"/>
      <c r="J139" s="17"/>
      <c r="K139" s="17"/>
      <c r="L139" s="17"/>
      <c r="M139" s="17"/>
      <c r="N139" s="17"/>
      <c r="O139" s="17"/>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row>
    <row r="140" spans="3:45" ht="12.75">
      <c r="C140" s="16"/>
      <c r="D140" s="16"/>
      <c r="E140" s="17"/>
      <c r="F140" s="17"/>
      <c r="G140" s="17"/>
      <c r="H140" s="17"/>
      <c r="I140" s="18"/>
      <c r="J140" s="17"/>
      <c r="K140" s="17"/>
      <c r="L140" s="17"/>
      <c r="M140" s="17"/>
      <c r="N140" s="17"/>
      <c r="O140" s="17"/>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row>
    <row r="141" spans="3:45" ht="12.75">
      <c r="C141" s="16"/>
      <c r="D141" s="16"/>
      <c r="E141" s="17"/>
      <c r="F141" s="17"/>
      <c r="G141" s="17"/>
      <c r="H141" s="17"/>
      <c r="I141" s="18"/>
      <c r="J141" s="17"/>
      <c r="K141" s="17"/>
      <c r="L141" s="17"/>
      <c r="M141" s="17"/>
      <c r="N141" s="17"/>
      <c r="O141" s="17"/>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row>
    <row r="142" spans="3:45" ht="12.75">
      <c r="C142" s="16"/>
      <c r="D142" s="16"/>
      <c r="E142" s="17"/>
      <c r="F142" s="17"/>
      <c r="G142" s="17"/>
      <c r="H142" s="17"/>
      <c r="I142" s="18"/>
      <c r="J142" s="17"/>
      <c r="K142" s="17"/>
      <c r="L142" s="17"/>
      <c r="M142" s="17"/>
      <c r="N142" s="17"/>
      <c r="O142" s="17"/>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row>
    <row r="143" spans="3:45" ht="12.75">
      <c r="C143" s="16"/>
      <c r="D143" s="16"/>
      <c r="E143" s="17"/>
      <c r="F143" s="17"/>
      <c r="G143" s="17"/>
      <c r="H143" s="17"/>
      <c r="I143" s="18"/>
      <c r="J143" s="17"/>
      <c r="K143" s="17"/>
      <c r="L143" s="17"/>
      <c r="M143" s="17"/>
      <c r="N143" s="17"/>
      <c r="O143" s="17"/>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3:45" ht="12.75">
      <c r="C144" s="16"/>
      <c r="D144" s="16"/>
      <c r="E144" s="17"/>
      <c r="F144" s="17"/>
      <c r="G144" s="17"/>
      <c r="H144" s="17"/>
      <c r="I144" s="18"/>
      <c r="J144" s="17"/>
      <c r="K144" s="17"/>
      <c r="L144" s="17"/>
      <c r="M144" s="17"/>
      <c r="N144" s="17"/>
      <c r="O144" s="17"/>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row>
    <row r="145" spans="3:45" ht="12.75">
      <c r="C145" s="16"/>
      <c r="D145" s="16"/>
      <c r="E145" s="17"/>
      <c r="F145" s="17"/>
      <c r="G145" s="17"/>
      <c r="H145" s="17"/>
      <c r="I145" s="18"/>
      <c r="J145" s="17"/>
      <c r="K145" s="17"/>
      <c r="L145" s="17"/>
      <c r="M145" s="17"/>
      <c r="N145" s="17"/>
      <c r="O145" s="17"/>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row>
    <row r="146" spans="3:45" ht="12.75">
      <c r="C146" s="16"/>
      <c r="D146" s="16"/>
      <c r="E146" s="17"/>
      <c r="F146" s="17"/>
      <c r="G146" s="17"/>
      <c r="H146" s="17"/>
      <c r="I146" s="18"/>
      <c r="J146" s="17"/>
      <c r="K146" s="17"/>
      <c r="L146" s="17"/>
      <c r="M146" s="17"/>
      <c r="N146" s="17"/>
      <c r="O146" s="17"/>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3:45" ht="12.75">
      <c r="C147" s="16"/>
      <c r="D147" s="16"/>
      <c r="E147" s="17"/>
      <c r="F147" s="17"/>
      <c r="G147" s="17"/>
      <c r="H147" s="17"/>
      <c r="I147" s="18"/>
      <c r="J147" s="17"/>
      <c r="K147" s="17"/>
      <c r="L147" s="17"/>
      <c r="M147" s="17"/>
      <c r="N147" s="17"/>
      <c r="O147" s="17"/>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row>
    <row r="148" spans="3:45" ht="12.75">
      <c r="C148" s="16"/>
      <c r="D148" s="16"/>
      <c r="E148" s="17"/>
      <c r="F148" s="17"/>
      <c r="G148" s="17"/>
      <c r="H148" s="17"/>
      <c r="I148" s="18"/>
      <c r="J148" s="17"/>
      <c r="K148" s="17"/>
      <c r="L148" s="17"/>
      <c r="M148" s="17"/>
      <c r="N148" s="17"/>
      <c r="O148" s="17"/>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row>
    <row r="149" spans="3:45" ht="12.75">
      <c r="C149" s="16"/>
      <c r="D149" s="16"/>
      <c r="E149" s="17"/>
      <c r="F149" s="17"/>
      <c r="G149" s="17"/>
      <c r="H149" s="17"/>
      <c r="I149" s="18"/>
      <c r="J149" s="17"/>
      <c r="K149" s="17"/>
      <c r="L149" s="17"/>
      <c r="M149" s="17"/>
      <c r="N149" s="17"/>
      <c r="O149" s="17"/>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row>
    <row r="150" spans="3:45" ht="12.75">
      <c r="C150" s="16"/>
      <c r="D150" s="16"/>
      <c r="E150" s="17"/>
      <c r="F150" s="17"/>
      <c r="G150" s="17"/>
      <c r="H150" s="17"/>
      <c r="I150" s="18"/>
      <c r="J150" s="17"/>
      <c r="K150" s="17"/>
      <c r="L150" s="17"/>
      <c r="M150" s="17"/>
      <c r="N150" s="17"/>
      <c r="O150" s="17"/>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row>
    <row r="151" spans="3:45" ht="12.75">
      <c r="C151" s="16"/>
      <c r="D151" s="16"/>
      <c r="E151" s="17"/>
      <c r="F151" s="17"/>
      <c r="G151" s="17"/>
      <c r="H151" s="17"/>
      <c r="I151" s="18"/>
      <c r="J151" s="17"/>
      <c r="K151" s="17"/>
      <c r="L151" s="17"/>
      <c r="M151" s="17"/>
      <c r="N151" s="17"/>
      <c r="O151" s="17"/>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row>
    <row r="152" spans="3:45" ht="12.75">
      <c r="C152" s="16"/>
      <c r="D152" s="16"/>
      <c r="E152" s="17"/>
      <c r="F152" s="17"/>
      <c r="G152" s="17"/>
      <c r="H152" s="17"/>
      <c r="I152" s="18"/>
      <c r="J152" s="17"/>
      <c r="K152" s="17"/>
      <c r="L152" s="17"/>
      <c r="M152" s="17"/>
      <c r="N152" s="17"/>
      <c r="O152" s="17"/>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row>
    <row r="153" spans="3:45" ht="12.75">
      <c r="C153" s="16"/>
      <c r="D153" s="16"/>
      <c r="E153" s="17"/>
      <c r="F153" s="17"/>
      <c r="G153" s="17"/>
      <c r="H153" s="17"/>
      <c r="I153" s="18"/>
      <c r="J153" s="17"/>
      <c r="K153" s="17"/>
      <c r="L153" s="17"/>
      <c r="M153" s="17"/>
      <c r="N153" s="17"/>
      <c r="O153" s="17"/>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row>
    <row r="154" spans="3:45" ht="12.75">
      <c r="C154" s="16"/>
      <c r="D154" s="16"/>
      <c r="E154" s="17"/>
      <c r="F154" s="17"/>
      <c r="G154" s="17"/>
      <c r="H154" s="17"/>
      <c r="I154" s="18"/>
      <c r="J154" s="17"/>
      <c r="K154" s="17"/>
      <c r="L154" s="17"/>
      <c r="M154" s="17"/>
      <c r="N154" s="17"/>
      <c r="O154" s="17"/>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row>
    <row r="155" spans="3:45" ht="12.75">
      <c r="C155" s="16"/>
      <c r="D155" s="16"/>
      <c r="E155" s="17"/>
      <c r="F155" s="17"/>
      <c r="G155" s="17"/>
      <c r="H155" s="17"/>
      <c r="I155" s="18"/>
      <c r="J155" s="17"/>
      <c r="K155" s="17"/>
      <c r="L155" s="17"/>
      <c r="M155" s="17"/>
      <c r="N155" s="17"/>
      <c r="O155" s="17"/>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row>
    <row r="156" spans="3:45" ht="12.75">
      <c r="C156" s="16"/>
      <c r="D156" s="16"/>
      <c r="E156" s="17"/>
      <c r="F156" s="17"/>
      <c r="G156" s="17"/>
      <c r="H156" s="17"/>
      <c r="I156" s="18"/>
      <c r="J156" s="17"/>
      <c r="K156" s="17"/>
      <c r="L156" s="17"/>
      <c r="M156" s="17"/>
      <c r="N156" s="17"/>
      <c r="O156" s="17"/>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row>
    <row r="157" spans="3:45" ht="12.75">
      <c r="C157" s="16"/>
      <c r="D157" s="16"/>
      <c r="E157" s="17"/>
      <c r="F157" s="17"/>
      <c r="G157" s="17"/>
      <c r="H157" s="17"/>
      <c r="I157" s="18"/>
      <c r="J157" s="17"/>
      <c r="K157" s="17"/>
      <c r="L157" s="17"/>
      <c r="M157" s="17"/>
      <c r="N157" s="17"/>
      <c r="O157" s="17"/>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row>
    <row r="158" spans="3:45" ht="12.75">
      <c r="C158" s="16"/>
      <c r="D158" s="16"/>
      <c r="E158" s="17"/>
      <c r="F158" s="17"/>
      <c r="G158" s="17"/>
      <c r="H158" s="17"/>
      <c r="I158" s="18"/>
      <c r="J158" s="17"/>
      <c r="K158" s="17"/>
      <c r="L158" s="17"/>
      <c r="M158" s="17"/>
      <c r="N158" s="17"/>
      <c r="O158" s="17"/>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row>
    <row r="159" spans="3:45" ht="12.75">
      <c r="C159" s="16"/>
      <c r="D159" s="16"/>
      <c r="E159" s="17"/>
      <c r="F159" s="17"/>
      <c r="G159" s="17"/>
      <c r="H159" s="17"/>
      <c r="I159" s="18"/>
      <c r="J159" s="17"/>
      <c r="K159" s="17"/>
      <c r="L159" s="17"/>
      <c r="M159" s="17"/>
      <c r="N159" s="17"/>
      <c r="O159" s="17"/>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row>
    <row r="160" spans="3:45" ht="12.75">
      <c r="C160" s="16"/>
      <c r="D160" s="16"/>
      <c r="E160" s="17"/>
      <c r="F160" s="17"/>
      <c r="G160" s="17"/>
      <c r="H160" s="17"/>
      <c r="I160" s="18"/>
      <c r="J160" s="17"/>
      <c r="K160" s="17"/>
      <c r="L160" s="17"/>
      <c r="M160" s="17"/>
      <c r="N160" s="17"/>
      <c r="O160" s="17"/>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row>
    <row r="161" spans="3:45" ht="12.75">
      <c r="C161" s="16"/>
      <c r="D161" s="16"/>
      <c r="E161" s="17"/>
      <c r="F161" s="17"/>
      <c r="G161" s="17"/>
      <c r="H161" s="17"/>
      <c r="I161" s="18"/>
      <c r="J161" s="17"/>
      <c r="K161" s="17"/>
      <c r="L161" s="17"/>
      <c r="M161" s="17"/>
      <c r="N161" s="17"/>
      <c r="O161" s="17"/>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row>
    <row r="162" spans="3:45" ht="12.75">
      <c r="C162" s="16"/>
      <c r="D162" s="16"/>
      <c r="E162" s="17"/>
      <c r="F162" s="17"/>
      <c r="G162" s="17"/>
      <c r="H162" s="17"/>
      <c r="I162" s="18"/>
      <c r="J162" s="17"/>
      <c r="K162" s="17"/>
      <c r="L162" s="17"/>
      <c r="M162" s="17"/>
      <c r="N162" s="17"/>
      <c r="O162" s="17"/>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row>
    <row r="163" spans="3:45" ht="12.75">
      <c r="C163" s="16"/>
      <c r="D163" s="16"/>
      <c r="E163" s="17"/>
      <c r="F163" s="17"/>
      <c r="G163" s="17"/>
      <c r="H163" s="17"/>
      <c r="I163" s="18"/>
      <c r="J163" s="17"/>
      <c r="K163" s="17"/>
      <c r="L163" s="17"/>
      <c r="M163" s="17"/>
      <c r="N163" s="17"/>
      <c r="O163" s="17"/>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row>
  </sheetData>
  <sheetProtection/>
  <mergeCells count="27">
    <mergeCell ref="C114:AR114"/>
    <mergeCell ref="C100:AR100"/>
    <mergeCell ref="C101:AR101"/>
    <mergeCell ref="C111:AR111"/>
    <mergeCell ref="C106:AR106"/>
    <mergeCell ref="C102:AR102"/>
    <mergeCell ref="C109:AR109"/>
    <mergeCell ref="C103:AR103"/>
    <mergeCell ref="C105:AR105"/>
    <mergeCell ref="C104:AR104"/>
    <mergeCell ref="C112:AR112"/>
    <mergeCell ref="B89:AI89"/>
    <mergeCell ref="C90:AR90"/>
    <mergeCell ref="C92:AR92"/>
    <mergeCell ref="C93:AR93"/>
    <mergeCell ref="C91:AR91"/>
    <mergeCell ref="C94:AR94"/>
    <mergeCell ref="C115:AT115"/>
    <mergeCell ref="C113:AR113"/>
    <mergeCell ref="C110:AR110"/>
    <mergeCell ref="C108:AR108"/>
    <mergeCell ref="C107:AR107"/>
    <mergeCell ref="C95:AR95"/>
    <mergeCell ref="C97:AR97"/>
    <mergeCell ref="C99:AR99"/>
    <mergeCell ref="C98:AR98"/>
    <mergeCell ref="C96:AR96"/>
  </mergeCells>
  <hyperlinks>
    <hyperlink ref="C94" r:id="rId1" display="http://www.stats.govt.nz/"/>
    <hyperlink ref="C92:AR92" r:id="rId2" display="Европейская база данных 'здоровье для всех'"/>
    <hyperlink ref="C93:AR93" r:id="rId3" display="INED Population in figures database"/>
    <hyperlink ref="C107" r:id="rId4" display="http://www.census.gov/ipc/www/idbnew.html"/>
    <hyperlink ref="C96" r:id="rId5" display="http://www.census.gov/ipc/www/idbnew.html"/>
    <hyperlink ref="C97" r:id="rId6" display="http://www.census.gov/ipc/www/idbnew.html"/>
    <hyperlink ref="C97:AR97" r:id="rId7" display="Statistics and Information Department, Minister's Secretariat, Ministry of Health, Labour and Welfare"/>
    <hyperlink ref="C98" r:id="rId8" display="http://www.census.gov/ipc/www/idbnew.html"/>
    <hyperlink ref="C98:AR98" r:id="rId9" display="US Census Bureau. International data base "/>
    <hyperlink ref="C99" r:id="rId10" display="http://www.census.gov/ipc/www/idbnew.html"/>
    <hyperlink ref="C99:AR99" r:id="rId11" display="United Nations Children's Fund. Children in CEE/CIS: TransMONEE database"/>
    <hyperlink ref="C100" r:id="rId12" display="http://www.census.gov/ipc/www/idbnew.html"/>
    <hyperlink ref="C101" r:id="rId13" display="http://www.census.gov/ipc/www/idbnew.html"/>
    <hyperlink ref="C107:AR107" r:id="rId14" display="Statistics Lithuania"/>
    <hyperlink ref="C101:AR101" r:id="rId15" display="STATISTICS AUSTRIA"/>
    <hyperlink ref="C102" r:id="rId16" display="http://www.census.gov/ipc/www/idbnew.html"/>
    <hyperlink ref="C102:AR102" r:id="rId17" display="Centers for Disease Control and Prevention"/>
    <hyperlink ref="C103" r:id="rId18" display="http://www.census.gov/ipc/www/idbnew.html"/>
    <hyperlink ref="C103:AR103" r:id="rId19" display="Centers for Disease Control and Prevention"/>
    <hyperlink ref="C105" r:id="rId20" display="http://www.census.gov/ipc/www/idbnew.html"/>
    <hyperlink ref="C105:AR105" r:id="rId21" display="National Bureau of Statistics of the Republic of Moldova"/>
    <hyperlink ref="C106" r:id="rId22" display="http://www.census.gov/ipc/www/idbnew.html"/>
    <hyperlink ref="C106:AR106" r:id="rId23" display="Latvia's national web site POPIN-Latvia "/>
    <hyperlink ref="C108" r:id="rId24" display="http://www.census.gov/ipc/www/idbnew.html"/>
    <hyperlink ref="C108:AR108" r:id="rId25" display="Statistics Estonia"/>
    <hyperlink ref="C113" r:id="rId26" display="http://www.stats.govt.nz/"/>
    <hyperlink ref="C113:AR113" r:id="rId27" display="Australian Bureau of Statistics"/>
    <hyperlink ref="C110" r:id="rId28" display="http://www.stats.govt.nz/"/>
    <hyperlink ref="C110:AR110" r:id="rId29" display="Republic of Macedonia - State Statistical Office"/>
    <hyperlink ref="C95" r:id="rId30" display="http://www.census.gov/ipc/www/idbnew.html"/>
    <hyperlink ref="C95:AR95" r:id="rId31" display="Demographic Yearbook 1997 - Historical supplement"/>
    <hyperlink ref="C91" r:id="rId32" display="http://www.census.gov/ipc/www/idbnew.html"/>
    <hyperlink ref="C91:AR91" r:id="rId33" display="World Population Prospects:  The 2006 Revision Population Database"/>
    <hyperlink ref="C104" r:id="rId34" display="http://www.stats.govt.nz/"/>
    <hyperlink ref="C104:AR104" r:id="rId35" display="National Statistical Institute, Bulgaria"/>
    <hyperlink ref="C96:AR96" r:id="rId36" display="Оценки Population Reference Bureau. World Population Data Sheet."/>
    <hyperlink ref="C109" r:id="rId37" display="http://www.stats.govt.nz/"/>
    <hyperlink ref="C109:AR109" r:id="rId38" display="CIA World Factbook "/>
    <hyperlink ref="AE92" r:id="rId39" display="Европейская база данных 'здоровье для всех'"/>
    <hyperlink ref="AE93" r:id="rId40" display="INED Population in figures database"/>
    <hyperlink ref="AE97" r:id="rId41" display="Statistics and Information Department, Minister's Secretariat, Ministry of Health, Labour and Welfare"/>
    <hyperlink ref="AE98" r:id="rId42" display="US Census Bureau. International data base "/>
    <hyperlink ref="AE99" r:id="rId43" display="United Nations Children's Fund. Children in CEE/CIS: TransMONEE database"/>
    <hyperlink ref="AE107" r:id="rId44" display="Statistics Lithuania"/>
    <hyperlink ref="AE101" r:id="rId45" display="STATISTICS AUSTRIA"/>
    <hyperlink ref="AE102" r:id="rId46" display="Centers for Disease Control and Prevention"/>
    <hyperlink ref="AE103" r:id="rId47" display="Centers for Disease Control and Prevention"/>
    <hyperlink ref="AE105" r:id="rId48" display="National Bureau of Statistics of the Republic of Moldova"/>
    <hyperlink ref="AE106" r:id="rId49" display="Latvia's national web site POPIN-Latvia "/>
    <hyperlink ref="AE108" r:id="rId50" display="Statistics Estonia"/>
    <hyperlink ref="AE113" r:id="rId51" display="Федеральная служба государственной статистики"/>
    <hyperlink ref="AE110" r:id="rId52" display="Republic of Macedonia - State Statistical Office"/>
    <hyperlink ref="AE95" r:id="rId53" display="Demographic Yearbook 1997 - Historical supplement"/>
    <hyperlink ref="AE91" r:id="rId54" display="World Population Prospects:  The 2006 Revision Population Database"/>
    <hyperlink ref="AE104" r:id="rId55" display="National Statistical Institute, Bulgaria"/>
    <hyperlink ref="AE96" r:id="rId56" display="Оценки Population Reference Bureau. World Population Data Sheet."/>
    <hyperlink ref="AE109" r:id="rId57" display="CIA World Factbook "/>
    <hyperlink ref="C111" r:id="rId58" display="http://www.stats.govt.nz/"/>
    <hyperlink ref="C111:AR111" r:id="rId59" display="Федеральная служба государственной статистики"/>
    <hyperlink ref="AE111" r:id="rId60" display="Федеральная служба государственной статистики"/>
    <hyperlink ref="C112" r:id="rId61" display="http://www.stats.govt.nz/"/>
    <hyperlink ref="C112:AR112" r:id="rId62" display="Евростат"/>
    <hyperlink ref="AE112" r:id="rId63" display="Федеральная служба государственной статистики"/>
    <hyperlink ref="AS94" r:id="rId64" display="http://www.stats.govt.nz/"/>
    <hyperlink ref="AS92" r:id="rId65" display="Европейская база данных 'здоровье для всех'"/>
    <hyperlink ref="AS93" r:id="rId66" display="INED Population in figures database"/>
    <hyperlink ref="AS107" r:id="rId67" display="Statistics Lithuania"/>
    <hyperlink ref="AS96" r:id="rId68" display="Оценки Population Reference Bureau. World Population Data Sheet."/>
    <hyperlink ref="AS97" r:id="rId69" display="Statistics and Information Department, Minister's Secretariat, Ministry of Health, Labour and Welfare"/>
    <hyperlink ref="AS98" r:id="rId70" display="US Census Bureau. International data base "/>
    <hyperlink ref="AS99" r:id="rId71" display="United Nations Children's Fund. Children in CEE/CIS: TransMONEE database"/>
    <hyperlink ref="AS100" r:id="rId72" display="http://www.census.gov/ipc/www/idbnew.html"/>
    <hyperlink ref="AS101" r:id="rId73" display="STATISTICS AUSTRIA"/>
    <hyperlink ref="AS102" r:id="rId74" display="Centers for Disease Control and Prevention"/>
    <hyperlink ref="AS103" r:id="rId75" display="Centers for Disease Control and Prevention"/>
    <hyperlink ref="AS105" r:id="rId76" display="National Bureau of Statistics of the Republic of Moldova"/>
    <hyperlink ref="AS106" r:id="rId77" display="Latvia's national web site POPIN-Latvia "/>
    <hyperlink ref="AS108" r:id="rId78" display="Statistics Estonia"/>
    <hyperlink ref="AS113" r:id="rId79" display="Australian Bureau of Statistics"/>
    <hyperlink ref="AS110" r:id="rId80" display="Republic of Macedonia - State Statistical Office"/>
    <hyperlink ref="AS95" r:id="rId81" display="Demographic Yearbook 1997 - Historical supplement"/>
    <hyperlink ref="AS91" r:id="rId82" display="World Population Prospects:  The 2006 Revision Population Database"/>
    <hyperlink ref="AS104" r:id="rId83" display="National Statistical Institute, Bulgaria"/>
    <hyperlink ref="AS109" r:id="rId84" display="CIA World Factbook "/>
    <hyperlink ref="AS111" r:id="rId85" display="Федеральная служба государственной статистики"/>
    <hyperlink ref="AS112" r:id="rId86" display="Евростат"/>
    <hyperlink ref="C114:AI114" r:id="rId87" display="Korea National Statistical Office"/>
    <hyperlink ref="C114:AR114" r:id="rId88" display="Korean Statistical Information Service"/>
    <hyperlink ref="C115" r:id="rId89" display="http://www.stats.govt.nz/"/>
    <hyperlink ref="C115:AT115" r:id="rId90" display="Institute for Statistics of Federation of Bosnia and Herzegovina"/>
    <hyperlink ref="AT115" r:id="rId91" display="Australian Bureau of Statistics"/>
    <hyperlink ref="AN115" r:id="rId92" display="Korea National Statistics Office"/>
    <hyperlink ref="AE115" r:id="rId93" display="Korea National Statistics Office"/>
  </hyperlinks>
  <printOptions/>
  <pageMargins left="0.75" right="0.75" top="1" bottom="1" header="0.5" footer="0.5"/>
  <pageSetup horizontalDpi="300" verticalDpi="300" orientation="portrait" paperSize="9" r:id="rId95"/>
  <drawing r:id="rId94"/>
</worksheet>
</file>

<file path=xl/worksheets/sheet2.xml><?xml version="1.0" encoding="utf-8"?>
<worksheet xmlns="http://schemas.openxmlformats.org/spreadsheetml/2006/main" xmlns:r="http://schemas.openxmlformats.org/officeDocument/2006/relationships">
  <dimension ref="A1:CM94"/>
  <sheetViews>
    <sheetView zoomScale="98" zoomScaleNormal="98" zoomScalePageLayoutView="0" workbookViewId="0" topLeftCell="A1">
      <selection activeCell="BV48" sqref="A3:BV48"/>
    </sheetView>
  </sheetViews>
  <sheetFormatPr defaultColWidth="9.00390625" defaultRowHeight="12.75"/>
  <cols>
    <col min="1" max="1" width="4.25390625" style="2" customWidth="1"/>
    <col min="2" max="2" width="21.75390625" style="0" customWidth="1"/>
    <col min="3" max="8" width="3.50390625" style="0" customWidth="1"/>
    <col min="9" max="9" width="3.50390625" style="1" customWidth="1"/>
    <col min="10" max="71" width="3.50390625" style="0" customWidth="1"/>
    <col min="72" max="72" width="8.25390625" style="113" customWidth="1"/>
    <col min="73" max="73" width="23.25390625" style="2" customWidth="1"/>
    <col min="74" max="79" width="9.25390625" style="2" customWidth="1"/>
  </cols>
  <sheetData>
    <row r="1" spans="9:72" s="2" customFormat="1" ht="10.5" customHeight="1">
      <c r="I1" s="4"/>
      <c r="BT1" s="105"/>
    </row>
    <row r="2" spans="2:72" s="2" customFormat="1" ht="22.5">
      <c r="B2" s="3" t="s">
        <v>141</v>
      </c>
      <c r="I2" s="4"/>
      <c r="BT2" s="105"/>
    </row>
    <row r="3" spans="2:72" s="2" customFormat="1" ht="22.5">
      <c r="B3" s="3" t="s">
        <v>142</v>
      </c>
      <c r="I3" s="4"/>
      <c r="BE3" s="3"/>
      <c r="BK3" s="3"/>
      <c r="BL3" s="3"/>
      <c r="BM3" s="3"/>
      <c r="BN3" s="3"/>
      <c r="BO3" s="3"/>
      <c r="BP3" s="3"/>
      <c r="BQ3" s="3"/>
      <c r="BR3" s="3"/>
      <c r="BS3" s="3"/>
      <c r="BT3" s="106"/>
    </row>
    <row r="4" spans="9:72" s="2" customFormat="1" ht="9.75" customHeight="1" thickBot="1">
      <c r="I4" s="4"/>
      <c r="BT4" s="105"/>
    </row>
    <row r="5" spans="2:73" ht="15.75" thickTop="1">
      <c r="B5" s="126" t="s">
        <v>39</v>
      </c>
      <c r="C5" s="128" t="s">
        <v>47</v>
      </c>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4" t="s">
        <v>48</v>
      </c>
    </row>
    <row r="6" spans="1:79" s="95" customFormat="1" ht="13.5" customHeight="1">
      <c r="A6" s="93"/>
      <c r="B6" s="127"/>
      <c r="C6" s="94">
        <v>1950</v>
      </c>
      <c r="D6" s="94">
        <v>1951</v>
      </c>
      <c r="E6" s="94">
        <v>1952</v>
      </c>
      <c r="F6" s="94">
        <v>1953</v>
      </c>
      <c r="G6" s="94">
        <v>1954</v>
      </c>
      <c r="H6" s="94">
        <v>1955</v>
      </c>
      <c r="I6" s="94">
        <v>1956</v>
      </c>
      <c r="J6" s="94">
        <v>1957</v>
      </c>
      <c r="K6" s="94">
        <v>1958</v>
      </c>
      <c r="L6" s="94">
        <v>1959</v>
      </c>
      <c r="M6" s="94">
        <v>1960</v>
      </c>
      <c r="N6" s="94">
        <v>1961</v>
      </c>
      <c r="O6" s="94">
        <v>1962</v>
      </c>
      <c r="P6" s="94">
        <v>1963</v>
      </c>
      <c r="Q6" s="94">
        <v>1964</v>
      </c>
      <c r="R6" s="94">
        <v>1965</v>
      </c>
      <c r="S6" s="94">
        <v>1966</v>
      </c>
      <c r="T6" s="94">
        <v>1967</v>
      </c>
      <c r="U6" s="94">
        <v>1968</v>
      </c>
      <c r="V6" s="94">
        <v>1969</v>
      </c>
      <c r="W6" s="94">
        <v>1970</v>
      </c>
      <c r="X6" s="94">
        <v>1971</v>
      </c>
      <c r="Y6" s="94">
        <v>1972</v>
      </c>
      <c r="Z6" s="94">
        <v>1973</v>
      </c>
      <c r="AA6" s="94">
        <v>1974</v>
      </c>
      <c r="AB6" s="94">
        <v>1975</v>
      </c>
      <c r="AC6" s="94">
        <v>1976</v>
      </c>
      <c r="AD6" s="94">
        <v>1977</v>
      </c>
      <c r="AE6" s="94">
        <v>1978</v>
      </c>
      <c r="AF6" s="94">
        <v>1979</v>
      </c>
      <c r="AG6" s="94">
        <v>1980</v>
      </c>
      <c r="AH6" s="94">
        <v>1981</v>
      </c>
      <c r="AI6" s="94">
        <v>1982</v>
      </c>
      <c r="AJ6" s="94">
        <v>1983</v>
      </c>
      <c r="AK6" s="94">
        <v>1984</v>
      </c>
      <c r="AL6" s="94">
        <v>1985</v>
      </c>
      <c r="AM6" s="94">
        <v>1986</v>
      </c>
      <c r="AN6" s="94">
        <v>1987</v>
      </c>
      <c r="AO6" s="94">
        <v>1988</v>
      </c>
      <c r="AP6" s="94">
        <v>1989</v>
      </c>
      <c r="AQ6" s="94">
        <v>1990</v>
      </c>
      <c r="AR6" s="94">
        <v>1991</v>
      </c>
      <c r="AS6" s="94">
        <v>1992</v>
      </c>
      <c r="AT6" s="94">
        <v>1993</v>
      </c>
      <c r="AU6" s="94">
        <v>1994</v>
      </c>
      <c r="AV6" s="94">
        <v>1995</v>
      </c>
      <c r="AW6" s="94">
        <v>1996</v>
      </c>
      <c r="AX6" s="94">
        <v>1997</v>
      </c>
      <c r="AY6" s="94">
        <v>1998</v>
      </c>
      <c r="AZ6" s="94">
        <v>1999</v>
      </c>
      <c r="BA6" s="94">
        <v>2000</v>
      </c>
      <c r="BB6" s="94">
        <v>2001</v>
      </c>
      <c r="BC6" s="94">
        <v>2002</v>
      </c>
      <c r="BD6" s="94">
        <v>2003</v>
      </c>
      <c r="BE6" s="94">
        <v>2004</v>
      </c>
      <c r="BF6" s="94">
        <v>2005</v>
      </c>
      <c r="BG6" s="94">
        <v>2006</v>
      </c>
      <c r="BH6" s="94">
        <v>2007</v>
      </c>
      <c r="BI6" s="94">
        <v>2008</v>
      </c>
      <c r="BJ6" s="94">
        <v>2009</v>
      </c>
      <c r="BK6" s="94">
        <v>2010</v>
      </c>
      <c r="BL6" s="94">
        <v>2011</v>
      </c>
      <c r="BM6" s="94">
        <v>2012</v>
      </c>
      <c r="BN6" s="94">
        <v>2013</v>
      </c>
      <c r="BO6" s="94">
        <v>2014</v>
      </c>
      <c r="BP6" s="94">
        <v>2015</v>
      </c>
      <c r="BQ6" s="94">
        <v>2016</v>
      </c>
      <c r="BR6" s="94">
        <v>2017</v>
      </c>
      <c r="BS6" s="94">
        <v>2018</v>
      </c>
      <c r="BT6" s="107">
        <v>2019</v>
      </c>
      <c r="BU6" s="125"/>
      <c r="BV6" s="93"/>
      <c r="BW6" s="93"/>
      <c r="BX6" s="93"/>
      <c r="BY6" s="93"/>
      <c r="BZ6" s="93"/>
      <c r="CA6" s="93"/>
    </row>
    <row r="7" spans="2:73" ht="23.25">
      <c r="B7" s="6" t="s">
        <v>36</v>
      </c>
      <c r="C7" s="7">
        <v>9.6</v>
      </c>
      <c r="D7" s="7">
        <v>9.7</v>
      </c>
      <c r="E7" s="7">
        <v>9.4</v>
      </c>
      <c r="F7" s="7">
        <v>9.1</v>
      </c>
      <c r="G7" s="7">
        <v>9.1</v>
      </c>
      <c r="H7" s="7">
        <v>8.9</v>
      </c>
      <c r="I7" s="7">
        <v>9.1</v>
      </c>
      <c r="J7" s="7">
        <v>8.8</v>
      </c>
      <c r="K7" s="7">
        <v>8.5</v>
      </c>
      <c r="L7" s="7">
        <v>8.9</v>
      </c>
      <c r="M7" s="7">
        <v>8.6</v>
      </c>
      <c r="N7" s="7">
        <v>8.4</v>
      </c>
      <c r="O7" s="7">
        <v>8.7</v>
      </c>
      <c r="P7" s="7">
        <v>8.7</v>
      </c>
      <c r="Q7" s="7">
        <v>9</v>
      </c>
      <c r="R7" s="7">
        <v>8.8</v>
      </c>
      <c r="S7" s="7">
        <v>9</v>
      </c>
      <c r="T7" s="7">
        <v>8.7</v>
      </c>
      <c r="U7" s="7">
        <v>9.1</v>
      </c>
      <c r="V7" s="7">
        <v>8.7</v>
      </c>
      <c r="W7" s="7">
        <v>9</v>
      </c>
      <c r="X7" s="7">
        <v>8.6</v>
      </c>
      <c r="Y7" s="7">
        <v>8.3</v>
      </c>
      <c r="Z7" s="7">
        <v>8.2</v>
      </c>
      <c r="AA7" s="7">
        <v>8.4</v>
      </c>
      <c r="AB7" s="7">
        <v>7.8</v>
      </c>
      <c r="AC7" s="7">
        <v>8</v>
      </c>
      <c r="AD7" s="7">
        <v>7.7</v>
      </c>
      <c r="AE7" s="7">
        <v>7.6</v>
      </c>
      <c r="AF7" s="7">
        <v>7.3</v>
      </c>
      <c r="AG7" s="7">
        <v>7.4</v>
      </c>
      <c r="AH7" s="7">
        <v>7.4</v>
      </c>
      <c r="AI7" s="7">
        <v>7.6</v>
      </c>
      <c r="AJ7" s="7">
        <v>7.2</v>
      </c>
      <c r="AK7" s="7">
        <v>7.1</v>
      </c>
      <c r="AL7" s="7">
        <v>7.5</v>
      </c>
      <c r="AM7" s="7">
        <v>7.66</v>
      </c>
      <c r="AN7" s="7">
        <v>7.2</v>
      </c>
      <c r="AO7" s="7">
        <v>7.3</v>
      </c>
      <c r="AP7" s="7">
        <v>7.4</v>
      </c>
      <c r="AQ7" s="7">
        <v>7.08</v>
      </c>
      <c r="AR7" s="7">
        <v>6.93</v>
      </c>
      <c r="AS7" s="7">
        <v>7.1</v>
      </c>
      <c r="AT7" s="7">
        <v>6.91</v>
      </c>
      <c r="AU7" s="7">
        <v>7.13</v>
      </c>
      <c r="AV7" s="7">
        <v>6.96</v>
      </c>
      <c r="AW7" s="7">
        <v>7.07</v>
      </c>
      <c r="AX7" s="7">
        <v>7.02</v>
      </c>
      <c r="AY7" s="7">
        <v>6.8</v>
      </c>
      <c r="AZ7" s="7">
        <v>6.8</v>
      </c>
      <c r="BA7" s="7">
        <v>6.7</v>
      </c>
      <c r="BB7" s="7">
        <v>6.6</v>
      </c>
      <c r="BC7" s="7">
        <v>6.8</v>
      </c>
      <c r="BD7" s="7">
        <v>6.6</v>
      </c>
      <c r="BE7" s="7">
        <v>6.6</v>
      </c>
      <c r="BF7" s="7">
        <v>6.5</v>
      </c>
      <c r="BG7" s="7">
        <v>6.5</v>
      </c>
      <c r="BH7" s="7">
        <v>6.6</v>
      </c>
      <c r="BI7" s="7">
        <v>6.8</v>
      </c>
      <c r="BJ7" s="7">
        <v>6.5</v>
      </c>
      <c r="BK7" s="7">
        <v>6.5</v>
      </c>
      <c r="BL7" s="7">
        <v>6.6</v>
      </c>
      <c r="BM7" s="7">
        <v>6.5</v>
      </c>
      <c r="BN7" s="7">
        <v>6.4</v>
      </c>
      <c r="BO7" s="7">
        <v>6.5</v>
      </c>
      <c r="BP7" s="7">
        <v>6.7</v>
      </c>
      <c r="BQ7" s="7">
        <v>6.6</v>
      </c>
      <c r="BR7" s="7">
        <v>6.5</v>
      </c>
      <c r="BS7" s="7">
        <v>6.3</v>
      </c>
      <c r="BT7" s="108">
        <v>6</v>
      </c>
      <c r="BU7" s="8" t="s">
        <v>49</v>
      </c>
    </row>
    <row r="8" spans="2:73" ht="23.25">
      <c r="B8" s="6" t="s">
        <v>37</v>
      </c>
      <c r="C8" s="7">
        <v>12.4</v>
      </c>
      <c r="D8" s="7">
        <v>12.7</v>
      </c>
      <c r="E8" s="7">
        <v>12</v>
      </c>
      <c r="F8" s="7">
        <v>12</v>
      </c>
      <c r="G8" s="7">
        <v>12.2</v>
      </c>
      <c r="H8" s="7">
        <v>12.2</v>
      </c>
      <c r="I8" s="7">
        <v>12.5</v>
      </c>
      <c r="J8" s="7">
        <v>12.8</v>
      </c>
      <c r="K8" s="7">
        <v>12.3</v>
      </c>
      <c r="L8" s="7">
        <v>12.5</v>
      </c>
      <c r="M8" s="7">
        <v>12.7</v>
      </c>
      <c r="N8" s="7">
        <v>12.1</v>
      </c>
      <c r="O8" s="7">
        <v>12.7</v>
      </c>
      <c r="P8" s="7">
        <v>12.8</v>
      </c>
      <c r="Q8" s="7">
        <v>12.3</v>
      </c>
      <c r="R8" s="7">
        <v>13</v>
      </c>
      <c r="S8" s="7">
        <v>12.5</v>
      </c>
      <c r="T8" s="7">
        <v>12.9</v>
      </c>
      <c r="U8" s="7">
        <v>12.9</v>
      </c>
      <c r="V8" s="7">
        <v>13.3</v>
      </c>
      <c r="W8" s="7">
        <v>13.2</v>
      </c>
      <c r="X8" s="7">
        <v>13</v>
      </c>
      <c r="Y8" s="7">
        <v>12.6</v>
      </c>
      <c r="Z8" s="7">
        <v>12.2</v>
      </c>
      <c r="AA8" s="7">
        <v>12.4</v>
      </c>
      <c r="AB8" s="7">
        <v>12.7</v>
      </c>
      <c r="AC8" s="7">
        <v>12.6</v>
      </c>
      <c r="AD8" s="7">
        <v>12.2</v>
      </c>
      <c r="AE8" s="7">
        <v>12.5</v>
      </c>
      <c r="AF8" s="7">
        <v>12.2</v>
      </c>
      <c r="AG8" s="7">
        <v>12.2</v>
      </c>
      <c r="AH8" s="7">
        <v>12.2</v>
      </c>
      <c r="AI8" s="7">
        <v>12.1</v>
      </c>
      <c r="AJ8" s="7">
        <v>12.3</v>
      </c>
      <c r="AK8" s="7">
        <v>11.7</v>
      </c>
      <c r="AL8" s="7">
        <v>11.8</v>
      </c>
      <c r="AM8" s="7">
        <v>11.5</v>
      </c>
      <c r="AN8" s="7">
        <v>11.2</v>
      </c>
      <c r="AO8" s="7">
        <v>11</v>
      </c>
      <c r="AP8" s="7">
        <v>10.9</v>
      </c>
      <c r="AQ8" s="7">
        <v>10.8</v>
      </c>
      <c r="AR8" s="7">
        <v>10.8</v>
      </c>
      <c r="AS8" s="7">
        <v>10.6</v>
      </c>
      <c r="AT8" s="7">
        <v>10.4</v>
      </c>
      <c r="AU8" s="7">
        <v>10.2</v>
      </c>
      <c r="AV8" s="7">
        <v>10.2</v>
      </c>
      <c r="AW8" s="7">
        <v>10.2</v>
      </c>
      <c r="AX8" s="7">
        <v>10</v>
      </c>
      <c r="AY8" s="7">
        <v>9.8</v>
      </c>
      <c r="AZ8" s="7">
        <v>9.8</v>
      </c>
      <c r="BA8" s="7">
        <v>9.6</v>
      </c>
      <c r="BB8" s="7">
        <v>9.3</v>
      </c>
      <c r="BC8" s="7">
        <v>9.4</v>
      </c>
      <c r="BD8" s="7">
        <v>9.5</v>
      </c>
      <c r="BE8" s="7">
        <v>9.1</v>
      </c>
      <c r="BF8" s="7">
        <v>9.1</v>
      </c>
      <c r="BG8" s="7">
        <v>9</v>
      </c>
      <c r="BH8" s="7">
        <v>9</v>
      </c>
      <c r="BI8" s="7">
        <v>9</v>
      </c>
      <c r="BJ8" s="7">
        <v>9.3</v>
      </c>
      <c r="BK8" s="7">
        <v>9.2</v>
      </c>
      <c r="BL8" s="7">
        <v>9.1</v>
      </c>
      <c r="BM8" s="7">
        <v>9.4</v>
      </c>
      <c r="BN8" s="7">
        <v>9.4</v>
      </c>
      <c r="BO8" s="7">
        <v>9.2</v>
      </c>
      <c r="BP8" s="7">
        <v>9.6</v>
      </c>
      <c r="BQ8" s="7">
        <v>9.2</v>
      </c>
      <c r="BR8" s="7">
        <v>9.5</v>
      </c>
      <c r="BS8" s="7">
        <v>9.5</v>
      </c>
      <c r="BT8" s="108">
        <v>9</v>
      </c>
      <c r="BU8" s="8" t="s">
        <v>50</v>
      </c>
    </row>
    <row r="9" spans="2:73" ht="23.25">
      <c r="B9" s="6" t="s">
        <v>1</v>
      </c>
      <c r="C9" s="7">
        <v>8</v>
      </c>
      <c r="D9" s="7">
        <v>7.8</v>
      </c>
      <c r="E9" s="7">
        <v>8.3</v>
      </c>
      <c r="F9" s="7">
        <v>8</v>
      </c>
      <c r="G9" s="7">
        <v>7.9</v>
      </c>
      <c r="H9" s="7">
        <v>7.4</v>
      </c>
      <c r="I9" s="7">
        <v>7.1</v>
      </c>
      <c r="J9" s="7">
        <v>7.3</v>
      </c>
      <c r="K9" s="7">
        <v>6.7</v>
      </c>
      <c r="L9" s="7">
        <v>7.7</v>
      </c>
      <c r="M9" s="7">
        <v>6.597642347396631</v>
      </c>
      <c r="N9" s="7">
        <v>6.480007242659263</v>
      </c>
      <c r="O9" s="7">
        <v>7.2359963269054175</v>
      </c>
      <c r="P9" s="7">
        <v>6.892144343548997</v>
      </c>
      <c r="Q9" s="7">
        <v>6.335010007219284</v>
      </c>
      <c r="R9" s="7">
        <v>6.756982850769159</v>
      </c>
      <c r="S9" s="7">
        <v>6.6903975886321225</v>
      </c>
      <c r="T9" s="7">
        <v>6.9615067753757</v>
      </c>
      <c r="U9" s="7">
        <v>7.024338588575902</v>
      </c>
      <c r="V9" s="7">
        <v>7.361508220157256</v>
      </c>
      <c r="W9" s="7">
        <v>7.63451214787758</v>
      </c>
      <c r="X9" s="7">
        <v>7.519179059430391</v>
      </c>
      <c r="Y9" s="7">
        <v>7.829990303215193</v>
      </c>
      <c r="Z9" s="7">
        <v>7.996516998561369</v>
      </c>
      <c r="AA9" s="7">
        <v>7.858531189931597</v>
      </c>
      <c r="AB9" s="7">
        <v>8.508837015645602</v>
      </c>
      <c r="AC9" s="7">
        <v>8.755385784186116</v>
      </c>
      <c r="AD9" s="7">
        <v>8.936525465372483</v>
      </c>
      <c r="AE9" s="7">
        <v>9.105550883095038</v>
      </c>
      <c r="AF9" s="7">
        <v>9.499663176456998</v>
      </c>
      <c r="AG9" s="7">
        <v>9.921151906459432</v>
      </c>
      <c r="AH9" s="7">
        <v>9.60218502908255</v>
      </c>
      <c r="AI9" s="7">
        <v>9.606574729917458</v>
      </c>
      <c r="AJ9" s="7">
        <v>9.949093370068928</v>
      </c>
      <c r="AK9" s="7">
        <v>10.533602944972092</v>
      </c>
      <c r="AL9" s="7">
        <v>10.613891986852993</v>
      </c>
      <c r="AM9" s="7">
        <v>9.713401435451729</v>
      </c>
      <c r="AN9" s="7">
        <v>9.926307934693455</v>
      </c>
      <c r="AO9" s="7">
        <v>10.144575841896739</v>
      </c>
      <c r="AP9" s="7">
        <v>10.174552086285127</v>
      </c>
      <c r="AQ9" s="7">
        <v>10.754565000359444</v>
      </c>
      <c r="AR9" s="7">
        <v>11.246757238131911</v>
      </c>
      <c r="AS9" s="7">
        <v>11.420187766429489</v>
      </c>
      <c r="AT9" s="7">
        <v>12.5542903176706</v>
      </c>
      <c r="AU9" s="7">
        <v>12.711799979162908</v>
      </c>
      <c r="AV9" s="7">
        <v>13.123133644413647</v>
      </c>
      <c r="AW9" s="7">
        <v>13.1</v>
      </c>
      <c r="AX9" s="7">
        <v>13.5</v>
      </c>
      <c r="AY9" s="7">
        <v>13.6</v>
      </c>
      <c r="AZ9" s="7">
        <v>14.2</v>
      </c>
      <c r="BA9" s="7">
        <v>13.5</v>
      </c>
      <c r="BB9" s="7">
        <v>14.1</v>
      </c>
      <c r="BC9" s="7">
        <v>14.8</v>
      </c>
      <c r="BD9" s="7">
        <v>14.5</v>
      </c>
      <c r="BE9" s="7">
        <v>14.3</v>
      </c>
      <c r="BF9" s="7">
        <v>14.5</v>
      </c>
      <c r="BG9" s="7">
        <v>14.2</v>
      </c>
      <c r="BH9" s="7">
        <v>13.7</v>
      </c>
      <c r="BI9" s="7">
        <v>13.8</v>
      </c>
      <c r="BJ9" s="7">
        <v>14.1</v>
      </c>
      <c r="BK9" s="7">
        <v>14.5</v>
      </c>
      <c r="BL9" s="7">
        <v>14.3</v>
      </c>
      <c r="BM9" s="7">
        <v>13.4</v>
      </c>
      <c r="BN9" s="7">
        <v>13.2</v>
      </c>
      <c r="BO9" s="7">
        <v>12.8</v>
      </c>
      <c r="BP9" s="7">
        <v>12.6</v>
      </c>
      <c r="BQ9" s="7">
        <v>12.6</v>
      </c>
      <c r="BR9" s="7">
        <v>12.6</v>
      </c>
      <c r="BS9" s="7">
        <v>12.7</v>
      </c>
      <c r="BT9" s="108">
        <v>13</v>
      </c>
      <c r="BU9" s="8" t="s">
        <v>51</v>
      </c>
    </row>
    <row r="10" spans="2:73" ht="23.25">
      <c r="B10" s="6" t="s">
        <v>0</v>
      </c>
      <c r="C10" s="7">
        <v>12.5</v>
      </c>
      <c r="D10" s="7">
        <v>12.6</v>
      </c>
      <c r="E10" s="7">
        <v>11.9</v>
      </c>
      <c r="F10" s="7">
        <v>12.1</v>
      </c>
      <c r="G10" s="7">
        <v>11.9</v>
      </c>
      <c r="H10" s="7">
        <v>12.3</v>
      </c>
      <c r="I10" s="7">
        <v>12.2</v>
      </c>
      <c r="J10" s="7">
        <v>12</v>
      </c>
      <c r="K10" s="7">
        <v>11.7</v>
      </c>
      <c r="L10" s="7">
        <v>11.4</v>
      </c>
      <c r="M10" s="7">
        <v>12.4</v>
      </c>
      <c r="N10" s="7">
        <v>11.6</v>
      </c>
      <c r="O10" s="7">
        <v>12.2</v>
      </c>
      <c r="P10" s="7">
        <v>12.6</v>
      </c>
      <c r="Q10" s="7">
        <v>11.7</v>
      </c>
      <c r="R10" s="7">
        <v>12.2</v>
      </c>
      <c r="S10" s="7">
        <v>12.1</v>
      </c>
      <c r="T10" s="7">
        <v>12</v>
      </c>
      <c r="U10" s="7">
        <v>12.7</v>
      </c>
      <c r="V10" s="7">
        <v>12.5</v>
      </c>
      <c r="W10" s="7">
        <v>12.3</v>
      </c>
      <c r="X10" s="7">
        <v>12.4</v>
      </c>
      <c r="Y10" s="7">
        <v>12.1</v>
      </c>
      <c r="Z10" s="7">
        <v>12.1</v>
      </c>
      <c r="AA10" s="7">
        <v>11.9</v>
      </c>
      <c r="AB10" s="7">
        <v>12.2</v>
      </c>
      <c r="AC10" s="7">
        <v>12.1</v>
      </c>
      <c r="AD10" s="7">
        <v>11.5</v>
      </c>
      <c r="AE10" s="7">
        <v>11.7</v>
      </c>
      <c r="AF10" s="7">
        <v>11.4</v>
      </c>
      <c r="AG10" s="7">
        <v>11.5</v>
      </c>
      <c r="AH10" s="7">
        <v>11.4</v>
      </c>
      <c r="AI10" s="7">
        <v>11.4</v>
      </c>
      <c r="AJ10" s="7">
        <v>11.6</v>
      </c>
      <c r="AK10" s="7">
        <v>11.2</v>
      </c>
      <c r="AL10" s="7">
        <v>11.3</v>
      </c>
      <c r="AM10" s="7">
        <v>11.3</v>
      </c>
      <c r="AN10" s="7">
        <v>10.7</v>
      </c>
      <c r="AO10" s="7">
        <v>10.6</v>
      </c>
      <c r="AP10" s="7">
        <v>10.8</v>
      </c>
      <c r="AQ10" s="7">
        <v>10.4</v>
      </c>
      <c r="AR10" s="7">
        <v>10.4</v>
      </c>
      <c r="AS10" s="7">
        <v>10.4</v>
      </c>
      <c r="AT10" s="7">
        <v>10.6</v>
      </c>
      <c r="AU10" s="7">
        <v>10.3</v>
      </c>
      <c r="AV10" s="7">
        <v>10.3</v>
      </c>
      <c r="AW10" s="7">
        <v>10.3</v>
      </c>
      <c r="AX10" s="7">
        <v>10.2</v>
      </c>
      <c r="AY10" s="7">
        <v>10.3</v>
      </c>
      <c r="AZ10" s="7">
        <v>10.3</v>
      </c>
      <c r="BA10" s="7">
        <v>10.2</v>
      </c>
      <c r="BB10" s="7">
        <v>10.1</v>
      </c>
      <c r="BC10" s="7">
        <v>10.2</v>
      </c>
      <c r="BD10" s="7">
        <v>10.3</v>
      </c>
      <c r="BE10" s="7">
        <v>9.7</v>
      </c>
      <c r="BF10" s="7">
        <v>9.9</v>
      </c>
      <c r="BG10" s="7">
        <v>9.6</v>
      </c>
      <c r="BH10" s="7">
        <v>9.5</v>
      </c>
      <c r="BI10" s="7">
        <v>9.8</v>
      </c>
      <c r="BJ10" s="7">
        <v>9.6</v>
      </c>
      <c r="BK10" s="7">
        <v>9.7</v>
      </c>
      <c r="BL10" s="7">
        <v>9.4</v>
      </c>
      <c r="BM10" s="7">
        <v>9.8</v>
      </c>
      <c r="BN10" s="7">
        <v>9.8</v>
      </c>
      <c r="BO10" s="7">
        <v>9.3</v>
      </c>
      <c r="BP10" s="7">
        <v>9.8</v>
      </c>
      <c r="BQ10" s="7">
        <v>9.5</v>
      </c>
      <c r="BR10" s="7">
        <v>9.6</v>
      </c>
      <c r="BS10" s="7">
        <v>9.7</v>
      </c>
      <c r="BT10" s="108">
        <v>10</v>
      </c>
      <c r="BU10" s="8" t="s">
        <v>52</v>
      </c>
    </row>
    <row r="11" spans="2:73" ht="23.25">
      <c r="B11" s="6" t="s">
        <v>2</v>
      </c>
      <c r="C11" s="7">
        <v>13.5</v>
      </c>
      <c r="D11" s="7">
        <v>17</v>
      </c>
      <c r="E11" s="7">
        <v>12.4</v>
      </c>
      <c r="F11" s="7">
        <v>14.4</v>
      </c>
      <c r="G11" s="7">
        <v>12</v>
      </c>
      <c r="H11" s="7">
        <v>13.6</v>
      </c>
      <c r="I11" s="7">
        <v>12.6</v>
      </c>
      <c r="J11" s="7">
        <v>11.9</v>
      </c>
      <c r="K11" s="7">
        <v>9.6</v>
      </c>
      <c r="L11" s="7">
        <v>10.2</v>
      </c>
      <c r="M11" s="7">
        <v>10.3</v>
      </c>
      <c r="N11" s="7">
        <v>8.9</v>
      </c>
      <c r="O11" s="7">
        <v>9.2</v>
      </c>
      <c r="P11" s="7">
        <v>8.5</v>
      </c>
      <c r="Q11" s="7">
        <v>8.5</v>
      </c>
      <c r="R11" s="7">
        <v>7.7</v>
      </c>
      <c r="S11" s="7">
        <v>6.9</v>
      </c>
      <c r="T11" s="7">
        <v>7</v>
      </c>
      <c r="U11" s="7">
        <v>6.9</v>
      </c>
      <c r="V11" s="7">
        <v>7.5</v>
      </c>
      <c r="W11" s="7">
        <v>7.1</v>
      </c>
      <c r="X11" s="7">
        <v>6.6</v>
      </c>
      <c r="Y11" s="7">
        <v>7</v>
      </c>
      <c r="Z11" s="7">
        <v>6.4</v>
      </c>
      <c r="AA11" s="7">
        <v>6</v>
      </c>
      <c r="AB11" s="7">
        <v>6.4</v>
      </c>
      <c r="AC11" s="7">
        <v>6.2</v>
      </c>
      <c r="AD11" s="7">
        <v>6.1</v>
      </c>
      <c r="AE11" s="7">
        <v>6.3</v>
      </c>
      <c r="AF11" s="7">
        <v>6.1</v>
      </c>
      <c r="AG11" s="7">
        <v>6.3</v>
      </c>
      <c r="AH11" s="7">
        <v>6.3</v>
      </c>
      <c r="AI11" s="7">
        <v>6.4</v>
      </c>
      <c r="AJ11" s="7">
        <v>7.1</v>
      </c>
      <c r="AK11" s="7">
        <v>6.8</v>
      </c>
      <c r="AL11" s="7">
        <v>6.7</v>
      </c>
      <c r="AM11" s="7">
        <v>6.7</v>
      </c>
      <c r="AN11" s="7">
        <v>6.7</v>
      </c>
      <c r="AO11" s="7">
        <v>6.7</v>
      </c>
      <c r="AP11" s="7">
        <v>6.8</v>
      </c>
      <c r="AQ11" s="7">
        <v>6.5</v>
      </c>
      <c r="AR11" s="7">
        <v>6.9</v>
      </c>
      <c r="AS11" s="7" t="s">
        <v>131</v>
      </c>
      <c r="AT11" s="7" t="s">
        <v>131</v>
      </c>
      <c r="AU11" s="7" t="s">
        <v>131</v>
      </c>
      <c r="AV11" s="7" t="s">
        <v>131</v>
      </c>
      <c r="AW11" s="7">
        <v>6.6</v>
      </c>
      <c r="AX11" s="7">
        <v>7.7</v>
      </c>
      <c r="AY11" s="7">
        <v>7.9</v>
      </c>
      <c r="AZ11" s="7">
        <v>7.7</v>
      </c>
      <c r="BA11" s="7">
        <v>8.1</v>
      </c>
      <c r="BB11" s="7">
        <v>8</v>
      </c>
      <c r="BC11" s="7">
        <v>8.1</v>
      </c>
      <c r="BD11" s="7">
        <v>8.3</v>
      </c>
      <c r="BE11" s="7">
        <v>8.3</v>
      </c>
      <c r="BF11" s="7">
        <v>9</v>
      </c>
      <c r="BG11" s="7">
        <v>8.6</v>
      </c>
      <c r="BH11" s="7">
        <v>9.1</v>
      </c>
      <c r="BI11" s="7">
        <v>8.9</v>
      </c>
      <c r="BJ11" s="7">
        <v>9.1</v>
      </c>
      <c r="BK11" s="7">
        <v>9.1</v>
      </c>
      <c r="BL11" s="7">
        <v>9.2</v>
      </c>
      <c r="BM11" s="7">
        <v>9.3</v>
      </c>
      <c r="BN11" s="7">
        <v>9.3</v>
      </c>
      <c r="BO11" s="7">
        <v>9.1</v>
      </c>
      <c r="BP11" s="7">
        <v>10.59142857142857</v>
      </c>
      <c r="BQ11" s="7">
        <v>10.1</v>
      </c>
      <c r="BR11" s="7">
        <v>10.4</v>
      </c>
      <c r="BS11" s="7">
        <v>10</v>
      </c>
      <c r="BT11" s="108">
        <v>11</v>
      </c>
      <c r="BU11" s="8" t="s">
        <v>54</v>
      </c>
    </row>
    <row r="12" spans="2:73" ht="23.25">
      <c r="B12" s="6" t="s">
        <v>3</v>
      </c>
      <c r="C12" s="7">
        <v>10.2</v>
      </c>
      <c r="D12" s="7">
        <v>10.7</v>
      </c>
      <c r="E12" s="7">
        <v>11.6</v>
      </c>
      <c r="F12" s="7">
        <v>9.3</v>
      </c>
      <c r="G12" s="7">
        <v>9.2</v>
      </c>
      <c r="H12" s="7">
        <v>9.1</v>
      </c>
      <c r="I12" s="7">
        <v>9.4</v>
      </c>
      <c r="J12" s="7">
        <v>8.6</v>
      </c>
      <c r="K12" s="7">
        <v>7.9</v>
      </c>
      <c r="L12" s="7">
        <v>9.5</v>
      </c>
      <c r="M12" s="7">
        <v>8.1</v>
      </c>
      <c r="N12" s="7">
        <v>7.9</v>
      </c>
      <c r="O12" s="7">
        <v>8.7</v>
      </c>
      <c r="P12" s="7">
        <v>8.2</v>
      </c>
      <c r="Q12" s="7">
        <v>7.9</v>
      </c>
      <c r="R12" s="7">
        <v>8.2</v>
      </c>
      <c r="S12" s="7">
        <v>8.3</v>
      </c>
      <c r="T12" s="7">
        <v>9</v>
      </c>
      <c r="U12" s="7">
        <v>8.6</v>
      </c>
      <c r="V12" s="7">
        <v>9.5</v>
      </c>
      <c r="W12" s="7">
        <v>9.1</v>
      </c>
      <c r="X12" s="7">
        <v>9.7</v>
      </c>
      <c r="Y12" s="7">
        <v>9.8</v>
      </c>
      <c r="Z12" s="7">
        <v>9.5</v>
      </c>
      <c r="AA12" s="7">
        <v>9.8</v>
      </c>
      <c r="AB12" s="7">
        <v>10.3</v>
      </c>
      <c r="AC12" s="7">
        <v>10.1</v>
      </c>
      <c r="AD12" s="7">
        <v>10.7</v>
      </c>
      <c r="AE12" s="7">
        <v>10.5</v>
      </c>
      <c r="AF12" s="7">
        <v>10.7</v>
      </c>
      <c r="AG12" s="7">
        <v>11.1</v>
      </c>
      <c r="AH12" s="7">
        <v>10.7</v>
      </c>
      <c r="AI12" s="7">
        <v>11.2</v>
      </c>
      <c r="AJ12" s="7">
        <v>11.4</v>
      </c>
      <c r="AK12" s="7">
        <v>11.3</v>
      </c>
      <c r="AL12" s="7">
        <v>12</v>
      </c>
      <c r="AM12" s="7">
        <v>11.6</v>
      </c>
      <c r="AN12" s="7">
        <v>12</v>
      </c>
      <c r="AO12" s="7">
        <v>12</v>
      </c>
      <c r="AP12" s="7">
        <v>12</v>
      </c>
      <c r="AQ12" s="7">
        <v>12.5</v>
      </c>
      <c r="AR12" s="7">
        <v>12.8</v>
      </c>
      <c r="AS12" s="7">
        <v>12.6</v>
      </c>
      <c r="AT12" s="7">
        <v>12.9</v>
      </c>
      <c r="AU12" s="7">
        <v>13.2</v>
      </c>
      <c r="AV12" s="7">
        <v>13.6</v>
      </c>
      <c r="AW12" s="7">
        <v>14</v>
      </c>
      <c r="AX12" s="7">
        <v>14.7</v>
      </c>
      <c r="AY12" s="7">
        <v>14.3</v>
      </c>
      <c r="AZ12" s="7">
        <v>13.6</v>
      </c>
      <c r="BA12" s="7">
        <v>14.1</v>
      </c>
      <c r="BB12" s="7">
        <v>14</v>
      </c>
      <c r="BC12" s="7">
        <v>14.4</v>
      </c>
      <c r="BD12" s="7">
        <v>14.4</v>
      </c>
      <c r="BE12" s="7">
        <v>14.3</v>
      </c>
      <c r="BF12" s="7">
        <v>14.8</v>
      </c>
      <c r="BG12" s="7">
        <v>14.9</v>
      </c>
      <c r="BH12" s="7">
        <v>15</v>
      </c>
      <c r="BI12" s="7">
        <v>14.8</v>
      </c>
      <c r="BJ12" s="7">
        <v>14.5</v>
      </c>
      <c r="BK12" s="7">
        <v>14.9</v>
      </c>
      <c r="BL12" s="7">
        <v>14.7</v>
      </c>
      <c r="BM12" s="7">
        <v>15</v>
      </c>
      <c r="BN12" s="7">
        <v>14.4</v>
      </c>
      <c r="BO12" s="7">
        <v>15.1</v>
      </c>
      <c r="BP12" s="7">
        <v>15.3</v>
      </c>
      <c r="BQ12" s="7">
        <v>15.1</v>
      </c>
      <c r="BR12" s="7">
        <v>15.5</v>
      </c>
      <c r="BS12" s="7">
        <v>15.4</v>
      </c>
      <c r="BT12" s="108">
        <v>15</v>
      </c>
      <c r="BU12" s="8" t="s">
        <v>53</v>
      </c>
    </row>
    <row r="13" spans="2:73" ht="23.25">
      <c r="B13" s="6" t="s">
        <v>4</v>
      </c>
      <c r="C13" s="7">
        <v>9</v>
      </c>
      <c r="D13" s="7">
        <v>9</v>
      </c>
      <c r="E13" s="7">
        <v>8.7</v>
      </c>
      <c r="F13" s="7">
        <v>8.6</v>
      </c>
      <c r="G13" s="7">
        <v>8.1</v>
      </c>
      <c r="H13" s="7">
        <v>8.2</v>
      </c>
      <c r="I13" s="7">
        <v>8.2</v>
      </c>
      <c r="J13" s="7">
        <v>8.2</v>
      </c>
      <c r="K13" s="7">
        <v>7.9</v>
      </c>
      <c r="L13" s="7">
        <v>8</v>
      </c>
      <c r="M13" s="7">
        <v>7.8</v>
      </c>
      <c r="N13" s="7">
        <v>7.7</v>
      </c>
      <c r="O13" s="7">
        <v>7.7</v>
      </c>
      <c r="P13" s="7">
        <v>7.8</v>
      </c>
      <c r="Q13" s="7">
        <v>7.5</v>
      </c>
      <c r="R13" s="7">
        <v>7.6</v>
      </c>
      <c r="S13" s="7">
        <v>7.5</v>
      </c>
      <c r="T13" s="7">
        <v>7.4</v>
      </c>
      <c r="U13" s="7">
        <v>7.4</v>
      </c>
      <c r="V13" s="7">
        <v>7.3</v>
      </c>
      <c r="W13" s="7">
        <v>7.3</v>
      </c>
      <c r="X13" s="7">
        <v>6.8</v>
      </c>
      <c r="Y13" s="7">
        <v>7.3</v>
      </c>
      <c r="Z13" s="7">
        <v>7.3</v>
      </c>
      <c r="AA13" s="7">
        <v>7.3</v>
      </c>
      <c r="AB13" s="7">
        <v>7.2</v>
      </c>
      <c r="AC13" s="7">
        <v>7.1</v>
      </c>
      <c r="AD13" s="7">
        <v>7.1</v>
      </c>
      <c r="AE13" s="7">
        <v>7</v>
      </c>
      <c r="AF13" s="7">
        <v>6.9</v>
      </c>
      <c r="AG13" s="7">
        <v>7</v>
      </c>
      <c r="AH13" s="7">
        <v>6.9</v>
      </c>
      <c r="AI13" s="7">
        <v>6.9</v>
      </c>
      <c r="AJ13" s="7">
        <v>6.9</v>
      </c>
      <c r="AK13" s="7">
        <v>6.9</v>
      </c>
      <c r="AL13" s="7">
        <v>7</v>
      </c>
      <c r="AM13" s="7">
        <v>7.1</v>
      </c>
      <c r="AN13" s="7">
        <v>7</v>
      </c>
      <c r="AO13" s="7">
        <v>7.1</v>
      </c>
      <c r="AP13" s="7">
        <v>7</v>
      </c>
      <c r="AQ13" s="7">
        <v>7.3</v>
      </c>
      <c r="AR13" s="7">
        <v>7.2</v>
      </c>
      <c r="AS13" s="7">
        <v>6.9</v>
      </c>
      <c r="AT13" s="7">
        <v>6.8</v>
      </c>
      <c r="AU13" s="7">
        <v>7.1</v>
      </c>
      <c r="AV13" s="7">
        <v>7.1</v>
      </c>
      <c r="AW13" s="7">
        <v>7.3</v>
      </c>
      <c r="AX13" s="7">
        <v>7.2</v>
      </c>
      <c r="AY13" s="7">
        <v>7.2</v>
      </c>
      <c r="AZ13" s="7">
        <v>7.2</v>
      </c>
      <c r="BA13" s="7">
        <v>7.087000000000001</v>
      </c>
      <c r="BB13" s="7">
        <v>7.057</v>
      </c>
      <c r="BC13" s="7">
        <v>7.13</v>
      </c>
      <c r="BD13" s="7">
        <v>7.144</v>
      </c>
      <c r="BE13" s="7">
        <v>7.086</v>
      </c>
      <c r="BF13" s="7">
        <v>7.125</v>
      </c>
      <c r="BG13" s="7">
        <v>6.986000000000001</v>
      </c>
      <c r="BH13" s="7">
        <v>7.144</v>
      </c>
      <c r="BI13" s="7">
        <v>7.162000000000001</v>
      </c>
      <c r="BJ13" s="7">
        <v>7.068</v>
      </c>
      <c r="BK13" s="7">
        <v>7.035</v>
      </c>
      <c r="BL13" s="7">
        <v>7.062</v>
      </c>
      <c r="BM13" s="7">
        <v>7.4</v>
      </c>
      <c r="BN13" s="7">
        <v>7</v>
      </c>
      <c r="BO13" s="7">
        <v>7.333131597466573</v>
      </c>
      <c r="BP13" s="7">
        <v>7.458067393182642</v>
      </c>
      <c r="BQ13" s="7">
        <v>7.368344133462016</v>
      </c>
      <c r="BR13" s="7">
        <v>7.537566742944318</v>
      </c>
      <c r="BS13" s="7">
        <v>8</v>
      </c>
      <c r="BT13" s="108">
        <v>8</v>
      </c>
      <c r="BU13" s="8" t="s">
        <v>63</v>
      </c>
    </row>
    <row r="14" spans="2:73" ht="23.25">
      <c r="B14" s="6" t="s">
        <v>5</v>
      </c>
      <c r="C14" s="7">
        <v>12.2</v>
      </c>
      <c r="D14" s="7">
        <v>12.8</v>
      </c>
      <c r="E14" s="7">
        <v>11.1</v>
      </c>
      <c r="F14" s="7">
        <v>11.8</v>
      </c>
      <c r="G14" s="7">
        <v>10.3</v>
      </c>
      <c r="H14" s="7">
        <v>10.4</v>
      </c>
      <c r="I14" s="7">
        <v>10.8</v>
      </c>
      <c r="J14" s="7">
        <v>9.9</v>
      </c>
      <c r="K14" s="7">
        <v>9.2</v>
      </c>
      <c r="L14" s="7">
        <v>9.8</v>
      </c>
      <c r="M14" s="7">
        <v>10</v>
      </c>
      <c r="N14" s="7">
        <v>9.1</v>
      </c>
      <c r="O14" s="7">
        <v>10</v>
      </c>
      <c r="P14" s="7">
        <v>9.1</v>
      </c>
      <c r="Q14" s="7">
        <v>10.1</v>
      </c>
      <c r="R14" s="7">
        <v>9.3</v>
      </c>
      <c r="S14" s="7">
        <v>8.8</v>
      </c>
      <c r="T14" s="7">
        <v>9.5</v>
      </c>
      <c r="U14" s="7">
        <v>10</v>
      </c>
      <c r="V14" s="7">
        <v>10.7</v>
      </c>
      <c r="W14" s="7">
        <v>10</v>
      </c>
      <c r="X14" s="7">
        <v>10.1</v>
      </c>
      <c r="Y14" s="7">
        <v>10.8</v>
      </c>
      <c r="Z14" s="7">
        <v>10.2</v>
      </c>
      <c r="AA14" s="7">
        <v>10</v>
      </c>
      <c r="AB14" s="7">
        <v>10.1</v>
      </c>
      <c r="AC14" s="7">
        <v>9.9</v>
      </c>
      <c r="AD14" s="7">
        <v>9.9</v>
      </c>
      <c r="AE14" s="7">
        <v>10.6</v>
      </c>
      <c r="AF14" s="7">
        <v>10.5</v>
      </c>
      <c r="AG14" s="7">
        <v>10.9</v>
      </c>
      <c r="AH14" s="7">
        <v>11.2</v>
      </c>
      <c r="AI14" s="7">
        <v>11</v>
      </c>
      <c r="AJ14" s="7">
        <v>11.8</v>
      </c>
      <c r="AK14" s="7">
        <v>11.6</v>
      </c>
      <c r="AL14" s="7">
        <v>11.1</v>
      </c>
      <c r="AM14" s="7">
        <v>11</v>
      </c>
      <c r="AN14" s="7">
        <v>11.2</v>
      </c>
      <c r="AO14" s="7">
        <v>11.1</v>
      </c>
      <c r="AP14" s="7">
        <v>11</v>
      </c>
      <c r="AQ14" s="7">
        <v>10.9</v>
      </c>
      <c r="AR14" s="7">
        <v>11.7</v>
      </c>
      <c r="AS14" s="7">
        <v>11.3</v>
      </c>
      <c r="AT14" s="7">
        <v>11.1</v>
      </c>
      <c r="AU14" s="7">
        <v>10.6</v>
      </c>
      <c r="AV14" s="7">
        <v>10.9</v>
      </c>
      <c r="AW14" s="7">
        <v>11.1</v>
      </c>
      <c r="AX14" s="7">
        <v>11.5</v>
      </c>
      <c r="AY14" s="7">
        <v>11.5</v>
      </c>
      <c r="AZ14" s="7">
        <v>11.5</v>
      </c>
      <c r="BA14" s="7">
        <v>11.2</v>
      </c>
      <c r="BB14" s="7">
        <v>11.5</v>
      </c>
      <c r="BC14" s="7">
        <v>11.7</v>
      </c>
      <c r="BD14" s="7">
        <v>12.2</v>
      </c>
      <c r="BE14" s="7">
        <v>11.5</v>
      </c>
      <c r="BF14" s="7">
        <v>12</v>
      </c>
      <c r="BG14" s="7">
        <v>11.7</v>
      </c>
      <c r="BH14" s="7">
        <v>12.1</v>
      </c>
      <c r="BI14" s="7">
        <v>12.1</v>
      </c>
      <c r="BJ14" s="7">
        <v>12.2</v>
      </c>
      <c r="BK14" s="7">
        <v>12.1</v>
      </c>
      <c r="BL14" s="7">
        <v>11.9</v>
      </c>
      <c r="BM14" s="7">
        <v>12.1</v>
      </c>
      <c r="BN14" s="7">
        <v>11.8</v>
      </c>
      <c r="BO14" s="7">
        <v>12</v>
      </c>
      <c r="BP14" s="7">
        <v>12.9</v>
      </c>
      <c r="BQ14" s="7">
        <v>12.4</v>
      </c>
      <c r="BR14" s="7">
        <v>12.9</v>
      </c>
      <c r="BS14" s="7">
        <v>12.9</v>
      </c>
      <c r="BT14" s="108">
        <v>13</v>
      </c>
      <c r="BU14" s="8" t="s">
        <v>82</v>
      </c>
    </row>
    <row r="15" spans="2:73" ht="23.25">
      <c r="B15" s="6" t="s">
        <v>24</v>
      </c>
      <c r="C15" s="7">
        <v>11.5</v>
      </c>
      <c r="D15" s="7">
        <v>11.3</v>
      </c>
      <c r="E15" s="7">
        <v>10.7</v>
      </c>
      <c r="F15" s="7">
        <v>10.7</v>
      </c>
      <c r="G15" s="7">
        <v>10.7</v>
      </c>
      <c r="H15" s="7">
        <v>9.9</v>
      </c>
      <c r="I15" s="7">
        <v>9.9</v>
      </c>
      <c r="J15" s="7">
        <v>10.3</v>
      </c>
      <c r="K15" s="7">
        <v>9.7</v>
      </c>
      <c r="L15" s="7">
        <v>10.1</v>
      </c>
      <c r="M15" s="7">
        <v>9.8</v>
      </c>
      <c r="N15" s="7">
        <v>9.9</v>
      </c>
      <c r="O15" s="7">
        <v>10.8</v>
      </c>
      <c r="P15" s="7">
        <v>10.4</v>
      </c>
      <c r="Q15" s="7">
        <v>10.5</v>
      </c>
      <c r="R15" s="7">
        <v>10.7</v>
      </c>
      <c r="S15" s="7">
        <v>10.8</v>
      </c>
      <c r="T15" s="7">
        <v>11.1</v>
      </c>
      <c r="U15" s="7">
        <v>11.7</v>
      </c>
      <c r="V15" s="7">
        <v>12.2</v>
      </c>
      <c r="W15" s="7">
        <v>12.5</v>
      </c>
      <c r="X15" s="7">
        <v>12.5</v>
      </c>
      <c r="Y15" s="7">
        <v>12.1</v>
      </c>
      <c r="Z15" s="7">
        <v>12.5</v>
      </c>
      <c r="AA15" s="7">
        <v>12.7</v>
      </c>
      <c r="AB15" s="7">
        <v>12.4</v>
      </c>
      <c r="AC15" s="7">
        <v>12.4</v>
      </c>
      <c r="AD15" s="7">
        <v>12.4</v>
      </c>
      <c r="AE15" s="7">
        <v>12.4</v>
      </c>
      <c r="AF15" s="7">
        <v>12.4</v>
      </c>
      <c r="AG15" s="7">
        <v>13.2</v>
      </c>
      <c r="AH15" s="7">
        <v>12.7</v>
      </c>
      <c r="AI15" s="7">
        <v>12.7</v>
      </c>
      <c r="AJ15" s="7">
        <v>13</v>
      </c>
      <c r="AK15" s="7">
        <v>12.8</v>
      </c>
      <c r="AL15" s="7">
        <v>12.7</v>
      </c>
      <c r="AM15" s="7">
        <v>12.8</v>
      </c>
      <c r="AN15" s="7">
        <v>12.3</v>
      </c>
      <c r="AO15" s="7">
        <v>12.1</v>
      </c>
      <c r="AP15" s="7">
        <v>12.3</v>
      </c>
      <c r="AQ15" s="7">
        <v>12.5</v>
      </c>
      <c r="AR15" s="7">
        <v>12.1</v>
      </c>
      <c r="AS15" s="7">
        <v>11.7</v>
      </c>
      <c r="AT15" s="7">
        <v>11.4</v>
      </c>
      <c r="AU15" s="7">
        <v>11.4</v>
      </c>
      <c r="AV15" s="7">
        <v>11.4</v>
      </c>
      <c r="AW15" s="7">
        <v>10.9</v>
      </c>
      <c r="AX15" s="7">
        <v>10.9</v>
      </c>
      <c r="AY15" s="7">
        <v>10.6</v>
      </c>
      <c r="AZ15" s="7">
        <v>10.7</v>
      </c>
      <c r="BA15" s="7">
        <v>10.6</v>
      </c>
      <c r="BB15" s="7">
        <v>10.5</v>
      </c>
      <c r="BC15" s="7">
        <v>10.6</v>
      </c>
      <c r="BD15" s="7">
        <v>10.9</v>
      </c>
      <c r="BE15" s="7">
        <v>10.5</v>
      </c>
      <c r="BF15" s="7">
        <v>10.6</v>
      </c>
      <c r="BG15" s="7">
        <v>10.2</v>
      </c>
      <c r="BH15" s="7">
        <v>10.2</v>
      </c>
      <c r="BI15" s="7">
        <v>10.1</v>
      </c>
      <c r="BJ15" s="7">
        <v>10.3</v>
      </c>
      <c r="BK15" s="7">
        <v>10.2</v>
      </c>
      <c r="BL15" s="7">
        <v>10.2</v>
      </c>
      <c r="BM15" s="7">
        <v>10.3</v>
      </c>
      <c r="BN15" s="7">
        <v>10.4</v>
      </c>
      <c r="BO15" s="7">
        <v>10</v>
      </c>
      <c r="BP15" s="7">
        <v>10.5</v>
      </c>
      <c r="BQ15" s="7">
        <v>10.2</v>
      </c>
      <c r="BR15" s="7">
        <v>10.5</v>
      </c>
      <c r="BS15" s="7">
        <v>10.6</v>
      </c>
      <c r="BT15" s="108">
        <v>11</v>
      </c>
      <c r="BU15" s="8" t="s">
        <v>83</v>
      </c>
    </row>
    <row r="16" spans="2:73" ht="23.25">
      <c r="B16" s="6" t="s">
        <v>6</v>
      </c>
      <c r="C16" s="7">
        <v>9.2</v>
      </c>
      <c r="D16" s="7">
        <v>8.8</v>
      </c>
      <c r="E16" s="7">
        <v>9</v>
      </c>
      <c r="F16" s="7">
        <v>9</v>
      </c>
      <c r="G16" s="7">
        <v>9.1</v>
      </c>
      <c r="H16" s="7">
        <v>8.7</v>
      </c>
      <c r="I16" s="7">
        <v>8.9</v>
      </c>
      <c r="J16" s="7">
        <v>9.3</v>
      </c>
      <c r="K16" s="7">
        <v>9.2</v>
      </c>
      <c r="L16" s="7">
        <v>9.3</v>
      </c>
      <c r="M16" s="7">
        <v>9.5</v>
      </c>
      <c r="N16" s="7">
        <v>9.4</v>
      </c>
      <c r="O16" s="7">
        <v>9.8</v>
      </c>
      <c r="P16" s="7">
        <v>9.8</v>
      </c>
      <c r="Q16" s="7">
        <v>9.9</v>
      </c>
      <c r="R16" s="7">
        <v>10.1</v>
      </c>
      <c r="S16" s="7">
        <v>10.3</v>
      </c>
      <c r="T16" s="7">
        <v>9.9</v>
      </c>
      <c r="U16" s="7">
        <v>9.7</v>
      </c>
      <c r="V16" s="7">
        <v>9.8</v>
      </c>
      <c r="W16" s="7">
        <v>9.8</v>
      </c>
      <c r="X16" s="7">
        <v>9.8</v>
      </c>
      <c r="Y16" s="7">
        <v>10.1</v>
      </c>
      <c r="Z16" s="7">
        <v>10.1</v>
      </c>
      <c r="AA16" s="7">
        <v>10.2</v>
      </c>
      <c r="AB16" s="7">
        <v>10.1</v>
      </c>
      <c r="AC16" s="7">
        <v>10.6</v>
      </c>
      <c r="AD16" s="7">
        <v>9.9</v>
      </c>
      <c r="AE16" s="7">
        <v>10.4</v>
      </c>
      <c r="AF16" s="7">
        <v>10.7</v>
      </c>
      <c r="AG16" s="7">
        <v>10.9</v>
      </c>
      <c r="AH16" s="7">
        <v>11</v>
      </c>
      <c r="AI16" s="7">
        <v>10.8</v>
      </c>
      <c r="AJ16" s="7">
        <v>11.2</v>
      </c>
      <c r="AK16" s="7">
        <v>11.2</v>
      </c>
      <c r="AL16" s="7">
        <v>11.4</v>
      </c>
      <c r="AM16" s="7">
        <v>11.3</v>
      </c>
      <c r="AN16" s="7">
        <v>11.3</v>
      </c>
      <c r="AO16" s="7">
        <v>11.5</v>
      </c>
      <c r="AP16" s="7">
        <v>11.6</v>
      </c>
      <c r="AQ16" s="7">
        <v>11.9</v>
      </c>
      <c r="AR16" s="7">
        <v>11.6</v>
      </c>
      <c r="AS16" s="7">
        <v>11.8</v>
      </c>
      <c r="AT16" s="7">
        <v>12.1</v>
      </c>
      <c r="AU16" s="7">
        <v>11.7</v>
      </c>
      <c r="AV16" s="7">
        <v>12.1</v>
      </c>
      <c r="AW16" s="7">
        <v>11.6</v>
      </c>
      <c r="AX16" s="7">
        <v>11.3</v>
      </c>
      <c r="AY16" s="7">
        <v>11</v>
      </c>
      <c r="AZ16" s="7">
        <v>11.1</v>
      </c>
      <c r="BA16" s="7">
        <v>10.9</v>
      </c>
      <c r="BB16" s="7">
        <v>10.9</v>
      </c>
      <c r="BC16" s="7">
        <v>10.9</v>
      </c>
      <c r="BD16" s="7">
        <v>10.7</v>
      </c>
      <c r="BE16" s="7">
        <v>10.3</v>
      </c>
      <c r="BF16" s="7">
        <v>10.1</v>
      </c>
      <c r="BG16" s="7">
        <v>10.2</v>
      </c>
      <c r="BH16" s="7">
        <v>10.2</v>
      </c>
      <c r="BI16" s="7">
        <v>9.9</v>
      </c>
      <c r="BJ16" s="7">
        <v>9.9</v>
      </c>
      <c r="BK16" s="7">
        <v>9.8</v>
      </c>
      <c r="BL16" s="7">
        <v>9.4</v>
      </c>
      <c r="BM16" s="7">
        <v>9.4</v>
      </c>
      <c r="BN16" s="7">
        <v>9.3</v>
      </c>
      <c r="BO16" s="7">
        <v>9.1</v>
      </c>
      <c r="BP16" s="7">
        <v>9.2</v>
      </c>
      <c r="BQ16" s="7">
        <v>9.2</v>
      </c>
      <c r="BR16" s="7">
        <v>9.2</v>
      </c>
      <c r="BS16" s="7">
        <v>9.5</v>
      </c>
      <c r="BT16" s="108">
        <v>10</v>
      </c>
      <c r="BU16" s="8" t="s">
        <v>59</v>
      </c>
    </row>
    <row r="17" spans="2:73" ht="23.25">
      <c r="B17" s="6" t="s">
        <v>8</v>
      </c>
      <c r="C17" s="7">
        <v>14.3</v>
      </c>
      <c r="D17" s="7">
        <v>13.6</v>
      </c>
      <c r="E17" s="7">
        <v>13.9</v>
      </c>
      <c r="F17" s="7">
        <v>12.5</v>
      </c>
      <c r="G17" s="7">
        <v>12.1</v>
      </c>
      <c r="H17" s="7">
        <v>11.7</v>
      </c>
      <c r="I17" s="7">
        <v>10.9</v>
      </c>
      <c r="J17" s="7">
        <v>11</v>
      </c>
      <c r="K17" s="7">
        <v>10.9</v>
      </c>
      <c r="L17" s="7">
        <v>10.8</v>
      </c>
      <c r="M17" s="7">
        <v>10.5</v>
      </c>
      <c r="N17" s="7">
        <v>10.6</v>
      </c>
      <c r="O17" s="7">
        <v>10.9</v>
      </c>
      <c r="P17" s="7">
        <v>10.5</v>
      </c>
      <c r="Q17" s="7">
        <v>10</v>
      </c>
      <c r="R17" s="7">
        <v>10.4</v>
      </c>
      <c r="S17" s="7">
        <v>10.5</v>
      </c>
      <c r="T17" s="7">
        <v>10.4</v>
      </c>
      <c r="U17" s="7">
        <v>10.7</v>
      </c>
      <c r="V17" s="7">
        <v>11.3</v>
      </c>
      <c r="W17" s="7">
        <v>11.2</v>
      </c>
      <c r="X17" s="7">
        <v>10.9</v>
      </c>
      <c r="Y17" s="7">
        <v>11.1</v>
      </c>
      <c r="Z17" s="7">
        <v>11.1</v>
      </c>
      <c r="AA17" s="7">
        <v>10.9</v>
      </c>
      <c r="AB17" s="7">
        <v>11.6</v>
      </c>
      <c r="AC17" s="7">
        <v>12.1</v>
      </c>
      <c r="AD17" s="7">
        <v>11.8</v>
      </c>
      <c r="AE17" s="7">
        <v>12.2</v>
      </c>
      <c r="AF17" s="7">
        <v>12.3</v>
      </c>
      <c r="AG17" s="7">
        <v>12.3</v>
      </c>
      <c r="AH17" s="7">
        <v>12.3</v>
      </c>
      <c r="AI17" s="7">
        <v>11.9</v>
      </c>
      <c r="AJ17" s="7">
        <v>12.1</v>
      </c>
      <c r="AK17" s="7">
        <v>12.6</v>
      </c>
      <c r="AL17" s="7">
        <v>12.7</v>
      </c>
      <c r="AM17" s="7">
        <v>11.7</v>
      </c>
      <c r="AN17" s="7">
        <v>11.8</v>
      </c>
      <c r="AO17" s="7">
        <v>11.9</v>
      </c>
      <c r="AP17" s="7">
        <v>11.8</v>
      </c>
      <c r="AQ17" s="7">
        <v>12.4</v>
      </c>
      <c r="AR17" s="7">
        <v>12.6</v>
      </c>
      <c r="AS17" s="7">
        <v>13.1</v>
      </c>
      <c r="AT17" s="7">
        <v>14.2</v>
      </c>
      <c r="AU17" s="7">
        <v>15.2</v>
      </c>
      <c r="AV17" s="7">
        <v>14.5</v>
      </c>
      <c r="AW17" s="7">
        <v>13.4</v>
      </c>
      <c r="AX17" s="7">
        <v>13.3</v>
      </c>
      <c r="AY17" s="7">
        <v>14</v>
      </c>
      <c r="AZ17" s="7">
        <v>13.3</v>
      </c>
      <c r="BA17" s="7">
        <v>13.2</v>
      </c>
      <c r="BB17" s="7">
        <v>13.3</v>
      </c>
      <c r="BC17" s="7">
        <v>13.3</v>
      </c>
      <c r="BD17" s="7">
        <v>13.2</v>
      </c>
      <c r="BE17" s="7">
        <v>13</v>
      </c>
      <c r="BF17" s="7">
        <v>12.8</v>
      </c>
      <c r="BG17" s="7">
        <v>12.9</v>
      </c>
      <c r="BH17" s="7">
        <v>13</v>
      </c>
      <c r="BI17" s="7">
        <v>12.5</v>
      </c>
      <c r="BJ17" s="7">
        <v>12.1</v>
      </c>
      <c r="BK17" s="7">
        <v>11.9</v>
      </c>
      <c r="BL17" s="7">
        <v>11.5</v>
      </c>
      <c r="BM17" s="7">
        <v>11.7</v>
      </c>
      <c r="BN17" s="7">
        <v>11.6</v>
      </c>
      <c r="BO17" s="7">
        <v>11.8</v>
      </c>
      <c r="BP17" s="7">
        <v>11.6</v>
      </c>
      <c r="BQ17" s="7">
        <v>11.7</v>
      </c>
      <c r="BR17" s="7">
        <v>11.8</v>
      </c>
      <c r="BS17" s="7">
        <v>11.9</v>
      </c>
      <c r="BT17" s="108">
        <v>12</v>
      </c>
      <c r="BU17" s="8" t="s">
        <v>86</v>
      </c>
    </row>
    <row r="18" spans="2:73" ht="23.25">
      <c r="B18" s="6" t="s">
        <v>10</v>
      </c>
      <c r="C18" s="7">
        <v>10.1</v>
      </c>
      <c r="D18" s="7">
        <v>10</v>
      </c>
      <c r="E18" s="7">
        <v>9.5</v>
      </c>
      <c r="F18" s="7">
        <v>9.6</v>
      </c>
      <c r="G18" s="7">
        <v>9.1</v>
      </c>
      <c r="H18" s="7">
        <v>9.3</v>
      </c>
      <c r="I18" s="7">
        <v>9</v>
      </c>
      <c r="J18" s="7">
        <v>9.4</v>
      </c>
      <c r="K18" s="7">
        <v>8.9</v>
      </c>
      <c r="L18" s="7">
        <v>8.8</v>
      </c>
      <c r="M18" s="7">
        <v>9</v>
      </c>
      <c r="N18" s="7">
        <v>9.1</v>
      </c>
      <c r="O18" s="7">
        <v>9.5</v>
      </c>
      <c r="P18" s="7">
        <v>9.3</v>
      </c>
      <c r="Q18" s="7">
        <v>9.3</v>
      </c>
      <c r="R18" s="7">
        <v>9.7</v>
      </c>
      <c r="S18" s="7">
        <v>9.5</v>
      </c>
      <c r="T18" s="7">
        <v>9.5</v>
      </c>
      <c r="U18" s="7">
        <v>9.7</v>
      </c>
      <c r="V18" s="7">
        <v>9.9</v>
      </c>
      <c r="W18" s="7">
        <v>9.6</v>
      </c>
      <c r="X18" s="7">
        <v>9.9</v>
      </c>
      <c r="Y18" s="7">
        <v>9.5</v>
      </c>
      <c r="Z18" s="7">
        <v>9.3</v>
      </c>
      <c r="AA18" s="7">
        <v>9.5</v>
      </c>
      <c r="AB18" s="7">
        <v>9.3</v>
      </c>
      <c r="AC18" s="7">
        <v>9.5</v>
      </c>
      <c r="AD18" s="7">
        <v>9.3</v>
      </c>
      <c r="AE18" s="7">
        <v>9.2</v>
      </c>
      <c r="AF18" s="7">
        <v>9.2</v>
      </c>
      <c r="AG18" s="7">
        <v>9.3</v>
      </c>
      <c r="AH18" s="7">
        <v>9.3</v>
      </c>
      <c r="AI18" s="7">
        <v>9</v>
      </c>
      <c r="AJ18" s="7">
        <v>9.3</v>
      </c>
      <c r="AK18" s="7">
        <v>9.2</v>
      </c>
      <c r="AL18" s="7">
        <v>9.8</v>
      </c>
      <c r="AM18" s="7">
        <v>9.6</v>
      </c>
      <c r="AN18" s="7">
        <v>9.7</v>
      </c>
      <c r="AO18" s="7">
        <v>9.9</v>
      </c>
      <c r="AP18" s="7">
        <v>9.9</v>
      </c>
      <c r="AQ18" s="7">
        <v>10</v>
      </c>
      <c r="AR18" s="7">
        <v>9.8</v>
      </c>
      <c r="AS18" s="7">
        <v>9.9</v>
      </c>
      <c r="AT18" s="7">
        <v>10.1</v>
      </c>
      <c r="AU18" s="7">
        <v>9.4</v>
      </c>
      <c r="AV18" s="7">
        <v>9.6</v>
      </c>
      <c r="AW18" s="7">
        <v>9.6</v>
      </c>
      <c r="AX18" s="7">
        <v>9.6</v>
      </c>
      <c r="AY18" s="7">
        <v>9.6</v>
      </c>
      <c r="AZ18" s="7">
        <v>9.6</v>
      </c>
      <c r="BA18" s="7">
        <v>9.5</v>
      </c>
      <c r="BB18" s="7">
        <v>9.4</v>
      </c>
      <c r="BC18" s="7">
        <v>9.5</v>
      </c>
      <c r="BD18" s="7">
        <v>9.4</v>
      </c>
      <c r="BE18" s="7">
        <v>9.1</v>
      </c>
      <c r="BF18" s="7">
        <v>9.1</v>
      </c>
      <c r="BG18" s="7">
        <v>9.1</v>
      </c>
      <c r="BH18" s="7">
        <v>9.3</v>
      </c>
      <c r="BI18" s="7">
        <v>9.2</v>
      </c>
      <c r="BJ18" s="7">
        <v>9.3</v>
      </c>
      <c r="BK18" s="7">
        <v>9.5</v>
      </c>
      <c r="BL18" s="7">
        <v>9.4</v>
      </c>
      <c r="BM18" s="7">
        <v>9.6</v>
      </c>
      <c r="BN18" s="7">
        <v>9.5</v>
      </c>
      <c r="BO18" s="7">
        <v>9.6</v>
      </c>
      <c r="BP18" s="7">
        <v>9.6</v>
      </c>
      <c r="BQ18" s="7">
        <v>9.8</v>
      </c>
      <c r="BR18" s="7">
        <v>9.8</v>
      </c>
      <c r="BS18" s="7">
        <v>9.9</v>
      </c>
      <c r="BT18" s="108">
        <v>10</v>
      </c>
      <c r="BU18" s="8" t="s">
        <v>80</v>
      </c>
    </row>
    <row r="19" spans="2:73" ht="23.25">
      <c r="B19" s="6" t="s">
        <v>34</v>
      </c>
      <c r="C19" s="7">
        <v>12.8</v>
      </c>
      <c r="D19" s="7">
        <v>13.5</v>
      </c>
      <c r="E19" s="7">
        <v>12.4</v>
      </c>
      <c r="F19" s="7">
        <v>13.1</v>
      </c>
      <c r="G19" s="7">
        <v>12.1</v>
      </c>
      <c r="H19" s="7">
        <v>12.1</v>
      </c>
      <c r="I19" s="7">
        <v>12.4</v>
      </c>
      <c r="J19" s="7">
        <v>12</v>
      </c>
      <c r="K19" s="7">
        <v>11.2</v>
      </c>
      <c r="L19" s="7">
        <v>11.3</v>
      </c>
      <c r="M19" s="7">
        <v>11.4</v>
      </c>
      <c r="N19" s="7">
        <v>10.8</v>
      </c>
      <c r="O19" s="7">
        <v>11.5</v>
      </c>
      <c r="P19" s="7">
        <v>11.7</v>
      </c>
      <c r="Q19" s="7">
        <v>10.8</v>
      </c>
      <c r="R19" s="7">
        <v>11.2</v>
      </c>
      <c r="S19" s="7">
        <v>10.8</v>
      </c>
      <c r="T19" s="7">
        <v>11</v>
      </c>
      <c r="U19" s="7">
        <v>11.1</v>
      </c>
      <c r="V19" s="7">
        <v>11.4</v>
      </c>
      <c r="W19" s="7">
        <v>10.7</v>
      </c>
      <c r="X19" s="7">
        <v>10.8</v>
      </c>
      <c r="Y19" s="7">
        <v>10.6</v>
      </c>
      <c r="Z19" s="7">
        <v>10.7</v>
      </c>
      <c r="AA19" s="7">
        <v>10.5</v>
      </c>
      <c r="AB19" s="7">
        <v>10.6</v>
      </c>
      <c r="AC19" s="7">
        <v>10.5</v>
      </c>
      <c r="AD19" s="7">
        <v>10.1</v>
      </c>
      <c r="AE19" s="7">
        <v>10.2</v>
      </c>
      <c r="AF19" s="7">
        <v>10.1</v>
      </c>
      <c r="AG19" s="7">
        <v>10.2</v>
      </c>
      <c r="AH19" s="7">
        <v>10.2</v>
      </c>
      <c r="AI19" s="7">
        <v>10</v>
      </c>
      <c r="AJ19" s="7">
        <v>10.2</v>
      </c>
      <c r="AK19" s="7">
        <v>9.9</v>
      </c>
      <c r="AL19" s="7">
        <v>10</v>
      </c>
      <c r="AM19" s="7">
        <v>9.8</v>
      </c>
      <c r="AN19" s="7">
        <v>9.4</v>
      </c>
      <c r="AO19" s="7">
        <v>9.3</v>
      </c>
      <c r="AP19" s="7">
        <v>9.4</v>
      </c>
      <c r="AQ19" s="7">
        <v>9.3</v>
      </c>
      <c r="AR19" s="7">
        <v>9.2</v>
      </c>
      <c r="AS19" s="7">
        <v>9.1</v>
      </c>
      <c r="AT19" s="7">
        <v>9.3</v>
      </c>
      <c r="AU19" s="7">
        <v>9</v>
      </c>
      <c r="AV19" s="7">
        <v>9.2</v>
      </c>
      <c r="AW19" s="7">
        <v>9.2</v>
      </c>
      <c r="AX19" s="7">
        <v>9.1</v>
      </c>
      <c r="AY19" s="7">
        <v>9.1</v>
      </c>
      <c r="AZ19" s="7">
        <v>9.1</v>
      </c>
      <c r="BA19" s="7">
        <v>8.9</v>
      </c>
      <c r="BB19" s="7">
        <v>8.8</v>
      </c>
      <c r="BC19" s="7">
        <v>8.8</v>
      </c>
      <c r="BD19" s="7">
        <v>9.1</v>
      </c>
      <c r="BE19" s="7">
        <v>8.3</v>
      </c>
      <c r="BF19" s="7">
        <v>8.5</v>
      </c>
      <c r="BG19" s="7">
        <v>8.3</v>
      </c>
      <c r="BH19" s="7">
        <v>8.3</v>
      </c>
      <c r="BI19" s="7">
        <v>8.5</v>
      </c>
      <c r="BJ19" s="7">
        <v>8.5</v>
      </c>
      <c r="BK19" s="7">
        <v>8.5</v>
      </c>
      <c r="BL19" s="7">
        <v>8.4</v>
      </c>
      <c r="BM19" s="7">
        <v>8.7</v>
      </c>
      <c r="BN19" s="7">
        <v>8.7</v>
      </c>
      <c r="BO19" s="7">
        <v>8.4</v>
      </c>
      <c r="BP19" s="7">
        <v>8.9</v>
      </c>
      <c r="BQ19" s="7">
        <v>8.9</v>
      </c>
      <c r="BR19" s="7">
        <v>9.1</v>
      </c>
      <c r="BS19" s="7">
        <v>9.1</v>
      </c>
      <c r="BT19" s="108">
        <v>9</v>
      </c>
      <c r="BU19" s="8" t="s">
        <v>81</v>
      </c>
    </row>
    <row r="20" spans="2:73" ht="23.25">
      <c r="B20" s="6" t="s">
        <v>35</v>
      </c>
      <c r="C20" s="7">
        <v>11.1</v>
      </c>
      <c r="D20" s="7">
        <v>10.9</v>
      </c>
      <c r="E20" s="7">
        <v>11</v>
      </c>
      <c r="F20" s="7">
        <v>11.3</v>
      </c>
      <c r="G20" s="7">
        <v>11</v>
      </c>
      <c r="H20" s="7">
        <v>11.3</v>
      </c>
      <c r="I20" s="7">
        <v>11.4</v>
      </c>
      <c r="J20" s="7">
        <v>11.8</v>
      </c>
      <c r="K20" s="7">
        <v>11.4</v>
      </c>
      <c r="L20" s="7">
        <v>11.5</v>
      </c>
      <c r="M20" s="7">
        <v>12</v>
      </c>
      <c r="N20" s="7">
        <v>11.6</v>
      </c>
      <c r="O20" s="7">
        <v>11.9</v>
      </c>
      <c r="P20" s="7">
        <v>12</v>
      </c>
      <c r="Q20" s="7">
        <v>11.6</v>
      </c>
      <c r="R20" s="7">
        <v>12</v>
      </c>
      <c r="S20" s="7">
        <v>11.9</v>
      </c>
      <c r="T20" s="7">
        <v>11.9</v>
      </c>
      <c r="U20" s="7">
        <v>12.6</v>
      </c>
      <c r="V20" s="7">
        <v>12.7</v>
      </c>
      <c r="W20" s="7">
        <v>12.5</v>
      </c>
      <c r="X20" s="7">
        <v>12.3</v>
      </c>
      <c r="Y20" s="7">
        <v>12.3</v>
      </c>
      <c r="Z20" s="7">
        <v>12.2</v>
      </c>
      <c r="AA20" s="7">
        <v>12.1</v>
      </c>
      <c r="AB20" s="7">
        <v>12.6</v>
      </c>
      <c r="AC20" s="7">
        <v>12.3</v>
      </c>
      <c r="AD20" s="7">
        <v>11.9</v>
      </c>
      <c r="AE20" s="7">
        <v>12.2</v>
      </c>
      <c r="AF20" s="7">
        <v>12.1</v>
      </c>
      <c r="AG20" s="7">
        <v>12.2</v>
      </c>
      <c r="AH20" s="7">
        <v>12.2</v>
      </c>
      <c r="AI20" s="7">
        <v>12</v>
      </c>
      <c r="AJ20" s="7">
        <v>12</v>
      </c>
      <c r="AK20" s="7">
        <v>11.8</v>
      </c>
      <c r="AL20" s="7">
        <v>12</v>
      </c>
      <c r="AM20" s="7">
        <v>11.9</v>
      </c>
      <c r="AN20" s="7">
        <v>11.6</v>
      </c>
      <c r="AO20" s="7">
        <v>11.5</v>
      </c>
      <c r="AP20" s="7">
        <v>11.5</v>
      </c>
      <c r="AQ20" s="7">
        <v>11.6</v>
      </c>
      <c r="AR20" s="7">
        <v>11.4</v>
      </c>
      <c r="AS20" s="7">
        <v>11</v>
      </c>
      <c r="AT20" s="7">
        <v>11.1</v>
      </c>
      <c r="AU20" s="7">
        <v>10.9</v>
      </c>
      <c r="AV20" s="7">
        <v>10.8</v>
      </c>
      <c r="AW20" s="7">
        <v>10.8</v>
      </c>
      <c r="AX20" s="7">
        <v>10.5</v>
      </c>
      <c r="AY20" s="7">
        <v>10.4</v>
      </c>
      <c r="AZ20" s="7">
        <v>10.3</v>
      </c>
      <c r="BA20" s="7">
        <v>10.2</v>
      </c>
      <c r="BB20" s="7">
        <v>10.1</v>
      </c>
      <c r="BC20" s="7">
        <v>10.2</v>
      </c>
      <c r="BD20" s="7">
        <v>10.3</v>
      </c>
      <c r="BE20" s="7">
        <v>9.9</v>
      </c>
      <c r="BF20" s="7">
        <v>10.1</v>
      </c>
      <c r="BG20" s="7">
        <v>10</v>
      </c>
      <c r="BH20" s="7">
        <v>10.1</v>
      </c>
      <c r="BI20" s="7">
        <v>10.3</v>
      </c>
      <c r="BJ20" s="7">
        <v>10.4</v>
      </c>
      <c r="BK20" s="7">
        <v>10.5</v>
      </c>
      <c r="BL20" s="7">
        <v>10.6</v>
      </c>
      <c r="BM20" s="7">
        <v>10.8</v>
      </c>
      <c r="BN20" s="7">
        <v>11.1</v>
      </c>
      <c r="BO20" s="7">
        <v>10.7</v>
      </c>
      <c r="BP20" s="7">
        <v>11.3</v>
      </c>
      <c r="BQ20" s="7">
        <v>11.1</v>
      </c>
      <c r="BR20" s="7">
        <v>11.3</v>
      </c>
      <c r="BS20" s="7">
        <v>11.5</v>
      </c>
      <c r="BT20" s="108">
        <v>12</v>
      </c>
      <c r="BU20" s="8" t="s">
        <v>57</v>
      </c>
    </row>
    <row r="21" spans="2:73" ht="23.25">
      <c r="B21" s="6" t="s">
        <v>11</v>
      </c>
      <c r="C21" s="7">
        <v>7.1</v>
      </c>
      <c r="D21" s="7">
        <v>7.5</v>
      </c>
      <c r="E21" s="7">
        <v>6.9</v>
      </c>
      <c r="F21" s="7">
        <v>7.3</v>
      </c>
      <c r="G21" s="7">
        <v>7</v>
      </c>
      <c r="H21" s="7">
        <v>6.9</v>
      </c>
      <c r="I21" s="7">
        <v>7.4</v>
      </c>
      <c r="J21" s="7">
        <v>7.6</v>
      </c>
      <c r="K21" s="7">
        <v>7.1</v>
      </c>
      <c r="L21" s="7">
        <v>7.4</v>
      </c>
      <c r="M21" s="7">
        <v>7.3</v>
      </c>
      <c r="N21" s="7">
        <v>7.6</v>
      </c>
      <c r="O21" s="7">
        <v>7.9</v>
      </c>
      <c r="P21" s="7">
        <v>7.9</v>
      </c>
      <c r="Q21" s="7">
        <v>8.2</v>
      </c>
      <c r="R21" s="7">
        <v>7.9</v>
      </c>
      <c r="S21" s="7">
        <v>7.9</v>
      </c>
      <c r="T21" s="7">
        <v>8.3</v>
      </c>
      <c r="U21" s="7">
        <v>8.4</v>
      </c>
      <c r="V21" s="7">
        <v>8.2</v>
      </c>
      <c r="W21" s="7">
        <v>8.4</v>
      </c>
      <c r="X21" s="7">
        <v>8.4</v>
      </c>
      <c r="Y21" s="7">
        <v>8.6</v>
      </c>
      <c r="Z21" s="7">
        <v>8.7</v>
      </c>
      <c r="AA21" s="7">
        <v>8.5</v>
      </c>
      <c r="AB21" s="7">
        <v>8.9</v>
      </c>
      <c r="AC21" s="7">
        <v>8.9</v>
      </c>
      <c r="AD21" s="7">
        <v>9</v>
      </c>
      <c r="AE21" s="7">
        <v>8.7</v>
      </c>
      <c r="AF21" s="7">
        <v>8.6</v>
      </c>
      <c r="AG21" s="7">
        <v>9.1</v>
      </c>
      <c r="AH21" s="7">
        <v>8.9</v>
      </c>
      <c r="AI21" s="7">
        <v>8.8</v>
      </c>
      <c r="AJ21" s="7">
        <v>9.2</v>
      </c>
      <c r="AK21" s="7">
        <v>8.9</v>
      </c>
      <c r="AL21" s="7">
        <v>9.4</v>
      </c>
      <c r="AM21" s="7">
        <v>9.2</v>
      </c>
      <c r="AN21" s="7">
        <v>9.6</v>
      </c>
      <c r="AO21" s="7">
        <v>9.2</v>
      </c>
      <c r="AP21" s="7">
        <v>9.2</v>
      </c>
      <c r="AQ21" s="7">
        <v>9.2</v>
      </c>
      <c r="AR21" s="7">
        <v>9.3</v>
      </c>
      <c r="AS21" s="7">
        <v>9.4</v>
      </c>
      <c r="AT21" s="7">
        <v>9.3</v>
      </c>
      <c r="AU21" s="7">
        <v>9.3</v>
      </c>
      <c r="AV21" s="7">
        <v>9.5</v>
      </c>
      <c r="AW21" s="7">
        <v>9.5</v>
      </c>
      <c r="AX21" s="7">
        <v>9.4</v>
      </c>
      <c r="AY21" s="7">
        <v>9.6</v>
      </c>
      <c r="AZ21" s="7">
        <v>9.6</v>
      </c>
      <c r="BA21" s="7">
        <v>9.7</v>
      </c>
      <c r="BB21" s="7">
        <v>9.4</v>
      </c>
      <c r="BC21" s="7">
        <v>9.5</v>
      </c>
      <c r="BD21" s="7">
        <v>9.7</v>
      </c>
      <c r="BE21" s="7">
        <v>9.6</v>
      </c>
      <c r="BF21" s="7">
        <v>9.6</v>
      </c>
      <c r="BG21" s="7">
        <v>9.6</v>
      </c>
      <c r="BH21" s="7">
        <v>9.9</v>
      </c>
      <c r="BI21" s="7">
        <v>9.7</v>
      </c>
      <c r="BJ21" s="7">
        <v>9.8</v>
      </c>
      <c r="BK21" s="7">
        <v>9.8</v>
      </c>
      <c r="BL21" s="7">
        <v>10</v>
      </c>
      <c r="BM21" s="7">
        <v>10.6</v>
      </c>
      <c r="BN21" s="7">
        <v>10.2</v>
      </c>
      <c r="BO21" s="7">
        <v>10.4</v>
      </c>
      <c r="BP21" s="7">
        <v>11.2</v>
      </c>
      <c r="BQ21" s="7">
        <v>11</v>
      </c>
      <c r="BR21" s="7">
        <v>11.6</v>
      </c>
      <c r="BS21" s="7">
        <v>11.2</v>
      </c>
      <c r="BT21" s="108">
        <v>12</v>
      </c>
      <c r="BU21" s="8" t="s">
        <v>58</v>
      </c>
    </row>
    <row r="22" spans="2:73" ht="23.25">
      <c r="B22" s="6" t="s">
        <v>12</v>
      </c>
      <c r="C22" s="7">
        <v>11.4</v>
      </c>
      <c r="D22" s="7">
        <v>11.7</v>
      </c>
      <c r="E22" s="7">
        <v>11.3</v>
      </c>
      <c r="F22" s="7">
        <v>11.7</v>
      </c>
      <c r="G22" s="7">
        <v>11</v>
      </c>
      <c r="H22" s="7">
        <v>10</v>
      </c>
      <c r="I22" s="7">
        <v>10.5</v>
      </c>
      <c r="J22" s="7">
        <v>10.5</v>
      </c>
      <c r="K22" s="7">
        <v>9.9</v>
      </c>
      <c r="L22" s="7">
        <v>10.5</v>
      </c>
      <c r="M22" s="7">
        <v>10.2</v>
      </c>
      <c r="N22" s="7">
        <v>9.6</v>
      </c>
      <c r="O22" s="7">
        <v>10.8</v>
      </c>
      <c r="P22" s="7">
        <v>9.9</v>
      </c>
      <c r="Q22" s="7">
        <v>10</v>
      </c>
      <c r="R22" s="7">
        <v>10.7</v>
      </c>
      <c r="S22" s="7">
        <v>10</v>
      </c>
      <c r="T22" s="7">
        <v>10.7</v>
      </c>
      <c r="U22" s="7">
        <v>11.2</v>
      </c>
      <c r="V22" s="7">
        <v>11.3</v>
      </c>
      <c r="W22" s="7">
        <v>11.6</v>
      </c>
      <c r="X22" s="7">
        <v>11.9</v>
      </c>
      <c r="Y22" s="7">
        <v>11.4</v>
      </c>
      <c r="Z22" s="7">
        <v>11.8</v>
      </c>
      <c r="AA22" s="7">
        <v>12</v>
      </c>
      <c r="AB22" s="7">
        <v>12.4</v>
      </c>
      <c r="AC22" s="7">
        <v>12.5</v>
      </c>
      <c r="AD22" s="7">
        <v>12.4</v>
      </c>
      <c r="AE22" s="7">
        <v>13.1</v>
      </c>
      <c r="AF22" s="7">
        <v>12.8</v>
      </c>
      <c r="AG22" s="7">
        <v>13.6</v>
      </c>
      <c r="AH22" s="7">
        <v>13.5</v>
      </c>
      <c r="AI22" s="7">
        <v>13.5</v>
      </c>
      <c r="AJ22" s="7">
        <v>13.9</v>
      </c>
      <c r="AK22" s="7">
        <v>13.8</v>
      </c>
      <c r="AL22" s="7">
        <v>13.9</v>
      </c>
      <c r="AM22" s="7">
        <v>13.8</v>
      </c>
      <c r="AN22" s="7">
        <v>13.4</v>
      </c>
      <c r="AO22" s="7">
        <v>13.2</v>
      </c>
      <c r="AP22" s="7">
        <v>13.8</v>
      </c>
      <c r="AQ22" s="7">
        <v>14</v>
      </c>
      <c r="AR22" s="7">
        <v>14</v>
      </c>
      <c r="AS22" s="7">
        <v>14.3</v>
      </c>
      <c r="AT22" s="7">
        <v>14.5</v>
      </c>
      <c r="AU22" s="7">
        <v>14.2</v>
      </c>
      <c r="AV22" s="7">
        <v>14.1</v>
      </c>
      <c r="AW22" s="7">
        <v>13.9</v>
      </c>
      <c r="AX22" s="7">
        <v>13.5</v>
      </c>
      <c r="AY22" s="7">
        <v>13.7</v>
      </c>
      <c r="AZ22" s="7">
        <v>14</v>
      </c>
      <c r="BA22" s="7">
        <v>13.3</v>
      </c>
      <c r="BB22" s="7">
        <v>13</v>
      </c>
      <c r="BC22" s="7">
        <v>13.1</v>
      </c>
      <c r="BD22" s="7">
        <v>13.4</v>
      </c>
      <c r="BE22" s="7">
        <v>13.1</v>
      </c>
      <c r="BF22" s="7">
        <v>13.5</v>
      </c>
      <c r="BG22" s="7">
        <v>13.1</v>
      </c>
      <c r="BH22" s="7">
        <v>13.2</v>
      </c>
      <c r="BI22" s="7">
        <v>13</v>
      </c>
      <c r="BJ22" s="7">
        <v>13</v>
      </c>
      <c r="BK22" s="7">
        <v>13</v>
      </c>
      <c r="BL22" s="7">
        <v>12.9</v>
      </c>
      <c r="BM22" s="7">
        <v>13</v>
      </c>
      <c r="BN22" s="7">
        <v>12.8</v>
      </c>
      <c r="BO22" s="7">
        <v>12.8</v>
      </c>
      <c r="BP22" s="7">
        <v>13.4</v>
      </c>
      <c r="BQ22" s="7">
        <v>13</v>
      </c>
      <c r="BR22" s="7">
        <v>13.5</v>
      </c>
      <c r="BS22" s="7">
        <v>13.4</v>
      </c>
      <c r="BT22" s="108">
        <v>13</v>
      </c>
      <c r="BU22" s="8" t="s">
        <v>56</v>
      </c>
    </row>
    <row r="23" spans="2:73" ht="23.25">
      <c r="B23" s="6" t="s">
        <v>13</v>
      </c>
      <c r="C23" s="7">
        <v>12.7</v>
      </c>
      <c r="D23" s="7">
        <v>14.3</v>
      </c>
      <c r="E23" s="7">
        <v>11.9</v>
      </c>
      <c r="F23" s="7">
        <v>11.7</v>
      </c>
      <c r="G23" s="7">
        <v>12.1</v>
      </c>
      <c r="H23" s="7">
        <v>12.6</v>
      </c>
      <c r="I23" s="7">
        <v>11.7</v>
      </c>
      <c r="J23" s="7">
        <v>11.9</v>
      </c>
      <c r="K23" s="7">
        <v>12</v>
      </c>
      <c r="L23" s="7">
        <v>12</v>
      </c>
      <c r="M23" s="7">
        <v>11.5</v>
      </c>
      <c r="N23" s="7">
        <v>12.3</v>
      </c>
      <c r="O23" s="7">
        <v>11.9</v>
      </c>
      <c r="P23" s="7">
        <v>11.8</v>
      </c>
      <c r="Q23" s="7">
        <v>11.4</v>
      </c>
      <c r="R23" s="7">
        <v>11.5</v>
      </c>
      <c r="S23" s="7">
        <v>12.2</v>
      </c>
      <c r="T23" s="7">
        <v>10.8</v>
      </c>
      <c r="U23" s="7">
        <v>11.4</v>
      </c>
      <c r="V23" s="7">
        <v>11.5</v>
      </c>
      <c r="W23" s="7">
        <v>11.4</v>
      </c>
      <c r="X23" s="7">
        <v>10.7</v>
      </c>
      <c r="Y23" s="7">
        <v>11.3</v>
      </c>
      <c r="Z23" s="7">
        <v>11.1</v>
      </c>
      <c r="AA23" s="7">
        <v>11.1</v>
      </c>
      <c r="AB23" s="7">
        <v>10.4</v>
      </c>
      <c r="AC23" s="7">
        <v>10.5</v>
      </c>
      <c r="AD23" s="7">
        <v>10.2</v>
      </c>
      <c r="AE23" s="7">
        <v>10.2</v>
      </c>
      <c r="AF23" s="7">
        <v>10</v>
      </c>
      <c r="AG23" s="7">
        <v>9.8</v>
      </c>
      <c r="AH23" s="7">
        <v>9.5</v>
      </c>
      <c r="AI23" s="7">
        <v>9.3</v>
      </c>
      <c r="AJ23" s="7">
        <v>9.4</v>
      </c>
      <c r="AK23" s="7">
        <v>9.1</v>
      </c>
      <c r="AL23" s="7">
        <v>9.4</v>
      </c>
      <c r="AM23" s="7">
        <v>9.5</v>
      </c>
      <c r="AN23" s="7">
        <v>8.9</v>
      </c>
      <c r="AO23" s="7">
        <v>9</v>
      </c>
      <c r="AP23" s="7">
        <v>9.1</v>
      </c>
      <c r="AQ23" s="7">
        <v>8.9</v>
      </c>
      <c r="AR23" s="7">
        <v>8.9</v>
      </c>
      <c r="AS23" s="7">
        <v>8.7</v>
      </c>
      <c r="AT23" s="7">
        <v>9</v>
      </c>
      <c r="AU23" s="7">
        <v>8.6</v>
      </c>
      <c r="AV23" s="7">
        <v>8.9</v>
      </c>
      <c r="AW23" s="7">
        <v>8.7</v>
      </c>
      <c r="AX23" s="7">
        <v>8.6</v>
      </c>
      <c r="AY23" s="7">
        <v>8.5</v>
      </c>
      <c r="AZ23" s="7">
        <v>8.7</v>
      </c>
      <c r="BA23" s="7">
        <v>8.2</v>
      </c>
      <c r="BB23" s="7">
        <v>7.8</v>
      </c>
      <c r="BC23" s="7">
        <v>7.5</v>
      </c>
      <c r="BD23" s="7">
        <v>7.3</v>
      </c>
      <c r="BE23" s="7">
        <v>7</v>
      </c>
      <c r="BF23" s="7">
        <v>6.8</v>
      </c>
      <c r="BG23" s="7">
        <v>6.7</v>
      </c>
      <c r="BH23" s="7">
        <v>6.4</v>
      </c>
      <c r="BI23" s="7">
        <v>6.3</v>
      </c>
      <c r="BJ23" s="7">
        <v>6.3</v>
      </c>
      <c r="BK23" s="7">
        <v>6.1</v>
      </c>
      <c r="BL23" s="7">
        <v>6.2</v>
      </c>
      <c r="BM23" s="7">
        <v>6.3</v>
      </c>
      <c r="BN23" s="7">
        <v>6.4</v>
      </c>
      <c r="BO23" s="7">
        <v>6.3</v>
      </c>
      <c r="BP23" s="7">
        <v>6.4</v>
      </c>
      <c r="BQ23" s="7">
        <v>6.4</v>
      </c>
      <c r="BR23" s="7">
        <v>6.3</v>
      </c>
      <c r="BS23" s="7">
        <v>6.4</v>
      </c>
      <c r="BT23" s="108">
        <v>6</v>
      </c>
      <c r="BU23" s="8" t="s">
        <v>60</v>
      </c>
    </row>
    <row r="24" spans="2:73" ht="23.25">
      <c r="B24" s="6" t="s">
        <v>14</v>
      </c>
      <c r="C24" s="7">
        <v>9.7</v>
      </c>
      <c r="D24" s="7">
        <v>10.2</v>
      </c>
      <c r="E24" s="7">
        <v>10</v>
      </c>
      <c r="F24" s="7">
        <v>9.9</v>
      </c>
      <c r="G24" s="7">
        <v>9.1</v>
      </c>
      <c r="H24" s="7">
        <v>9.2</v>
      </c>
      <c r="I24" s="7">
        <v>10.2</v>
      </c>
      <c r="J24" s="7">
        <v>9.8</v>
      </c>
      <c r="K24" s="7">
        <v>9.3</v>
      </c>
      <c r="L24" s="7">
        <v>9.3</v>
      </c>
      <c r="M24" s="7">
        <v>9.6</v>
      </c>
      <c r="N24" s="7">
        <v>9.3</v>
      </c>
      <c r="O24" s="7">
        <v>10</v>
      </c>
      <c r="P24" s="7">
        <v>10.1</v>
      </c>
      <c r="Q24" s="7">
        <v>9.5</v>
      </c>
      <c r="R24" s="7">
        <v>9.9</v>
      </c>
      <c r="S24" s="7">
        <v>9.4</v>
      </c>
      <c r="T24" s="7">
        <v>9.6</v>
      </c>
      <c r="U24" s="7">
        <v>10</v>
      </c>
      <c r="V24" s="7">
        <v>10.1</v>
      </c>
      <c r="W24" s="7">
        <v>9.7</v>
      </c>
      <c r="X24" s="7">
        <v>9.7</v>
      </c>
      <c r="Y24" s="7">
        <v>9.6</v>
      </c>
      <c r="Z24" s="7">
        <v>10</v>
      </c>
      <c r="AA24" s="7">
        <v>9.7</v>
      </c>
      <c r="AB24" s="7">
        <v>10</v>
      </c>
      <c r="AC24" s="7">
        <v>9.9</v>
      </c>
      <c r="AD24" s="7">
        <v>9.8</v>
      </c>
      <c r="AE24" s="7">
        <v>9.6</v>
      </c>
      <c r="AF24" s="7">
        <v>9.6</v>
      </c>
      <c r="AG24" s="7">
        <v>9.8</v>
      </c>
      <c r="AH24" s="7">
        <v>9.7</v>
      </c>
      <c r="AI24" s="7">
        <v>9.5</v>
      </c>
      <c r="AJ24" s="7">
        <v>10</v>
      </c>
      <c r="AK24" s="7">
        <v>9.5</v>
      </c>
      <c r="AL24" s="7">
        <v>9.7</v>
      </c>
      <c r="AM24" s="7">
        <v>9.6</v>
      </c>
      <c r="AN24" s="7">
        <v>9.4</v>
      </c>
      <c r="AO24" s="7">
        <v>9.5</v>
      </c>
      <c r="AP24" s="7">
        <v>9.4</v>
      </c>
      <c r="AQ24" s="7">
        <v>9.6</v>
      </c>
      <c r="AR24" s="7">
        <v>9.7</v>
      </c>
      <c r="AS24" s="7">
        <v>9.6</v>
      </c>
      <c r="AT24" s="7">
        <v>9.7</v>
      </c>
      <c r="AU24" s="7">
        <v>9.7</v>
      </c>
      <c r="AV24" s="7">
        <v>9.8</v>
      </c>
      <c r="AW24" s="7">
        <v>9.7</v>
      </c>
      <c r="AX24" s="7">
        <v>9.8</v>
      </c>
      <c r="AY24" s="7">
        <v>10</v>
      </c>
      <c r="AZ24" s="7">
        <v>9.8</v>
      </c>
      <c r="BA24" s="7">
        <v>9.8</v>
      </c>
      <c r="BB24" s="7">
        <v>9.6</v>
      </c>
      <c r="BC24" s="7">
        <v>9.8</v>
      </c>
      <c r="BD24" s="7">
        <v>10.2</v>
      </c>
      <c r="BE24" s="7">
        <v>9.5</v>
      </c>
      <c r="BF24" s="7">
        <v>9.8</v>
      </c>
      <c r="BG24" s="7">
        <v>9.6</v>
      </c>
      <c r="BH24" s="7">
        <v>9.8</v>
      </c>
      <c r="BI24" s="7">
        <v>9.9</v>
      </c>
      <c r="BJ24" s="7">
        <v>10</v>
      </c>
      <c r="BK24" s="7">
        <v>9.9</v>
      </c>
      <c r="BL24" s="7">
        <v>10</v>
      </c>
      <c r="BM24" s="7">
        <v>10.3</v>
      </c>
      <c r="BN24" s="7">
        <v>10</v>
      </c>
      <c r="BO24" s="7">
        <v>9.8</v>
      </c>
      <c r="BP24" s="7">
        <v>10.7</v>
      </c>
      <c r="BQ24" s="7">
        <v>10.1</v>
      </c>
      <c r="BR24" s="7">
        <v>10.7</v>
      </c>
      <c r="BS24" s="7">
        <v>10.5</v>
      </c>
      <c r="BT24" s="108">
        <v>11</v>
      </c>
      <c r="BU24" s="8" t="s">
        <v>62</v>
      </c>
    </row>
    <row r="25" spans="2:73" ht="23.25">
      <c r="B25" s="6" t="s">
        <v>15</v>
      </c>
      <c r="C25" s="7">
        <v>10.9</v>
      </c>
      <c r="D25" s="7">
        <v>9.9</v>
      </c>
      <c r="E25" s="7">
        <v>8.9</v>
      </c>
      <c r="F25" s="7">
        <v>8.9</v>
      </c>
      <c r="G25" s="7">
        <v>8.2</v>
      </c>
      <c r="H25" s="7">
        <v>7.8</v>
      </c>
      <c r="I25" s="7">
        <v>8</v>
      </c>
      <c r="J25" s="7">
        <v>8.3</v>
      </c>
      <c r="K25" s="7">
        <v>7.4</v>
      </c>
      <c r="L25" s="7">
        <v>7.4</v>
      </c>
      <c r="M25" s="7">
        <v>7.6</v>
      </c>
      <c r="N25" s="7">
        <v>7.4</v>
      </c>
      <c r="O25" s="7">
        <v>7.5</v>
      </c>
      <c r="P25" s="7">
        <v>7</v>
      </c>
      <c r="Q25" s="7">
        <v>6.9</v>
      </c>
      <c r="R25" s="7">
        <v>7.1</v>
      </c>
      <c r="S25" s="7">
        <v>6.8</v>
      </c>
      <c r="T25" s="7">
        <v>6.8</v>
      </c>
      <c r="U25" s="7">
        <v>6.8</v>
      </c>
      <c r="V25" s="7">
        <v>6.8</v>
      </c>
      <c r="W25" s="7">
        <v>6.9</v>
      </c>
      <c r="X25" s="7">
        <v>6.6</v>
      </c>
      <c r="Y25" s="7">
        <v>6.5</v>
      </c>
      <c r="Z25" s="7">
        <v>6.6</v>
      </c>
      <c r="AA25" s="7">
        <v>6.5</v>
      </c>
      <c r="AB25" s="7">
        <v>6.3</v>
      </c>
      <c r="AC25" s="7">
        <v>6.3</v>
      </c>
      <c r="AD25" s="7">
        <v>6.1</v>
      </c>
      <c r="AE25" s="7">
        <v>6.1</v>
      </c>
      <c r="AF25" s="7">
        <v>6</v>
      </c>
      <c r="AG25" s="7">
        <v>6.2</v>
      </c>
      <c r="AH25" s="7">
        <v>6.1</v>
      </c>
      <c r="AI25" s="7">
        <v>6</v>
      </c>
      <c r="AJ25" s="7">
        <v>6.2</v>
      </c>
      <c r="AK25" s="7">
        <v>6.2</v>
      </c>
      <c r="AL25" s="7">
        <v>6.3</v>
      </c>
      <c r="AM25" s="7">
        <v>6.2</v>
      </c>
      <c r="AN25" s="7">
        <v>6.2</v>
      </c>
      <c r="AO25" s="7">
        <v>6.5</v>
      </c>
      <c r="AP25" s="7">
        <v>6.4</v>
      </c>
      <c r="AQ25" s="7">
        <v>6.7</v>
      </c>
      <c r="AR25" s="7">
        <v>6.7</v>
      </c>
      <c r="AS25" s="7">
        <v>6.9</v>
      </c>
      <c r="AT25" s="7">
        <v>7.1</v>
      </c>
      <c r="AU25" s="7">
        <v>7.1</v>
      </c>
      <c r="AV25" s="7">
        <v>7.4</v>
      </c>
      <c r="AW25" s="7">
        <v>7.2</v>
      </c>
      <c r="AX25" s="7">
        <v>7.3</v>
      </c>
      <c r="AY25" s="7">
        <v>7.5</v>
      </c>
      <c r="AZ25" s="7">
        <v>7.8</v>
      </c>
      <c r="BA25" s="7">
        <v>7.7</v>
      </c>
      <c r="BB25" s="7">
        <v>7.7</v>
      </c>
      <c r="BC25" s="7">
        <v>7.8</v>
      </c>
      <c r="BD25" s="7">
        <v>8</v>
      </c>
      <c r="BE25" s="7">
        <v>8.2</v>
      </c>
      <c r="BF25" s="7">
        <v>8.6</v>
      </c>
      <c r="BG25" s="7">
        <v>8.6</v>
      </c>
      <c r="BH25" s="7">
        <v>8.8</v>
      </c>
      <c r="BI25" s="7">
        <v>9.1</v>
      </c>
      <c r="BJ25" s="7">
        <v>9.1</v>
      </c>
      <c r="BK25" s="7">
        <v>9.5</v>
      </c>
      <c r="BL25" s="7">
        <v>9.9</v>
      </c>
      <c r="BM25" s="7">
        <v>10</v>
      </c>
      <c r="BN25" s="7">
        <v>10.1</v>
      </c>
      <c r="BO25" s="7">
        <v>10</v>
      </c>
      <c r="BP25" s="7">
        <v>10.298834796488428</v>
      </c>
      <c r="BQ25" s="7">
        <v>10.5</v>
      </c>
      <c r="BR25" s="7">
        <v>10.8</v>
      </c>
      <c r="BS25" s="7">
        <v>11</v>
      </c>
      <c r="BT25" s="108">
        <v>11</v>
      </c>
      <c r="BU25" s="8" t="s">
        <v>87</v>
      </c>
    </row>
    <row r="26" spans="2:73" ht="23.25">
      <c r="B26" s="6" t="s">
        <v>38</v>
      </c>
      <c r="C26" s="7">
        <v>16.9</v>
      </c>
      <c r="D26" s="7">
        <v>16.9</v>
      </c>
      <c r="E26" s="7">
        <v>16.9</v>
      </c>
      <c r="F26" s="7">
        <v>16.9</v>
      </c>
      <c r="G26" s="7">
        <v>16.9</v>
      </c>
      <c r="H26" s="7">
        <v>14.9</v>
      </c>
      <c r="I26" s="7">
        <v>14.9</v>
      </c>
      <c r="J26" s="7">
        <v>14.9</v>
      </c>
      <c r="K26" s="7">
        <v>14.9</v>
      </c>
      <c r="L26" s="7">
        <v>14.9</v>
      </c>
      <c r="M26" s="7">
        <v>12.5</v>
      </c>
      <c r="N26" s="7">
        <v>12.5</v>
      </c>
      <c r="O26" s="7">
        <v>12.5</v>
      </c>
      <c r="P26" s="7">
        <v>12.5</v>
      </c>
      <c r="Q26" s="7">
        <v>12.5</v>
      </c>
      <c r="R26" s="7">
        <v>10.4</v>
      </c>
      <c r="S26" s="7">
        <v>10.4</v>
      </c>
      <c r="T26" s="7">
        <v>10.4</v>
      </c>
      <c r="U26" s="7">
        <v>10.4</v>
      </c>
      <c r="V26" s="7">
        <v>10.4</v>
      </c>
      <c r="W26" s="7">
        <v>8</v>
      </c>
      <c r="X26" s="7">
        <v>7.2</v>
      </c>
      <c r="Y26" s="7">
        <v>6.3</v>
      </c>
      <c r="Z26" s="7">
        <v>7.8</v>
      </c>
      <c r="AA26" s="7">
        <v>7.2</v>
      </c>
      <c r="AB26" s="7">
        <v>7.7</v>
      </c>
      <c r="AC26" s="7">
        <v>7.4</v>
      </c>
      <c r="AD26" s="7">
        <v>6.8</v>
      </c>
      <c r="AE26" s="7">
        <v>6.8</v>
      </c>
      <c r="AF26" s="7">
        <v>6.4</v>
      </c>
      <c r="AG26" s="7">
        <v>7.3</v>
      </c>
      <c r="AH26" s="7">
        <v>6.1</v>
      </c>
      <c r="AI26" s="7">
        <v>6.2</v>
      </c>
      <c r="AJ26" s="7">
        <v>6.4</v>
      </c>
      <c r="AK26" s="7">
        <v>5.9</v>
      </c>
      <c r="AL26" s="7">
        <v>5.9</v>
      </c>
      <c r="AM26" s="7">
        <v>5.8</v>
      </c>
      <c r="AN26" s="7">
        <v>5.9</v>
      </c>
      <c r="AO26" s="7">
        <v>5.6</v>
      </c>
      <c r="AP26" s="7">
        <v>5.6</v>
      </c>
      <c r="AQ26" s="7">
        <v>5.6</v>
      </c>
      <c r="AR26" s="7">
        <v>5.6</v>
      </c>
      <c r="AS26" s="7">
        <v>5.4</v>
      </c>
      <c r="AT26" s="7">
        <v>5.2</v>
      </c>
      <c r="AU26" s="7">
        <v>5.4</v>
      </c>
      <c r="AV26" s="7">
        <v>5.3</v>
      </c>
      <c r="AW26" s="7">
        <v>5.2</v>
      </c>
      <c r="AX26" s="7">
        <v>5.2</v>
      </c>
      <c r="AY26" s="7">
        <v>5.2</v>
      </c>
      <c r="AZ26" s="7">
        <v>5.2</v>
      </c>
      <c r="BA26" s="7">
        <v>5.2</v>
      </c>
      <c r="BB26" s="7">
        <v>5</v>
      </c>
      <c r="BC26" s="7">
        <v>5.1</v>
      </c>
      <c r="BD26" s="7">
        <v>5.1</v>
      </c>
      <c r="BE26" s="7">
        <v>5</v>
      </c>
      <c r="BF26" s="7">
        <v>5</v>
      </c>
      <c r="BG26" s="7">
        <v>5</v>
      </c>
      <c r="BH26" s="7">
        <v>5</v>
      </c>
      <c r="BI26" s="7">
        <v>5</v>
      </c>
      <c r="BJ26" s="7">
        <v>5</v>
      </c>
      <c r="BK26" s="7">
        <v>5.1</v>
      </c>
      <c r="BL26" s="7">
        <v>5.1</v>
      </c>
      <c r="BM26" s="7">
        <v>5.3</v>
      </c>
      <c r="BN26" s="7">
        <v>5.3</v>
      </c>
      <c r="BO26" s="7">
        <v>5.3</v>
      </c>
      <c r="BP26" s="7">
        <v>5.4</v>
      </c>
      <c r="BQ26" s="7">
        <v>5.5</v>
      </c>
      <c r="BR26" s="7">
        <v>5.6</v>
      </c>
      <c r="BS26" s="7">
        <v>5.8</v>
      </c>
      <c r="BT26" s="108">
        <v>5.7</v>
      </c>
      <c r="BU26" s="8" t="s">
        <v>64</v>
      </c>
    </row>
    <row r="27" spans="2:73" ht="23.25">
      <c r="B27" s="6" t="s">
        <v>32</v>
      </c>
      <c r="C27" s="7">
        <v>12.4</v>
      </c>
      <c r="D27" s="7">
        <v>12.1</v>
      </c>
      <c r="E27" s="7">
        <v>11.4</v>
      </c>
      <c r="F27" s="7">
        <v>11.4</v>
      </c>
      <c r="G27" s="7">
        <v>11.2</v>
      </c>
      <c r="H27" s="7">
        <v>10.5</v>
      </c>
      <c r="I27" s="7">
        <v>9.9</v>
      </c>
      <c r="J27" s="7">
        <v>10.1</v>
      </c>
      <c r="K27" s="7">
        <v>10</v>
      </c>
      <c r="L27" s="7">
        <v>10.8</v>
      </c>
      <c r="M27" s="7">
        <v>10</v>
      </c>
      <c r="N27" s="7">
        <v>10.1</v>
      </c>
      <c r="O27" s="7">
        <v>10.8</v>
      </c>
      <c r="P27" s="7">
        <v>10.3</v>
      </c>
      <c r="Q27" s="7">
        <v>9.4</v>
      </c>
      <c r="R27" s="7">
        <v>10.1</v>
      </c>
      <c r="S27" s="7">
        <v>10.2</v>
      </c>
      <c r="T27" s="7">
        <v>10.6</v>
      </c>
      <c r="U27" s="7">
        <v>10.8</v>
      </c>
      <c r="V27" s="7">
        <v>11.2</v>
      </c>
      <c r="W27" s="7">
        <v>11.3</v>
      </c>
      <c r="X27" s="7">
        <v>11.1</v>
      </c>
      <c r="Y27" s="7">
        <v>11.4</v>
      </c>
      <c r="Z27" s="7">
        <v>11.6</v>
      </c>
      <c r="AA27" s="7">
        <v>11.5</v>
      </c>
      <c r="AB27" s="7">
        <v>12.2</v>
      </c>
      <c r="AC27" s="7">
        <v>12.3</v>
      </c>
      <c r="AD27" s="7">
        <v>12.4</v>
      </c>
      <c r="AE27" s="7">
        <v>12.5</v>
      </c>
      <c r="AF27" s="7">
        <v>12.8</v>
      </c>
      <c r="AG27" s="7">
        <v>12.8</v>
      </c>
      <c r="AH27" s="7">
        <v>12.7</v>
      </c>
      <c r="AI27" s="7">
        <v>12.3</v>
      </c>
      <c r="AJ27" s="7">
        <v>12.7</v>
      </c>
      <c r="AK27" s="7">
        <v>13</v>
      </c>
      <c r="AL27" s="7">
        <v>13.2</v>
      </c>
      <c r="AM27" s="7">
        <v>12</v>
      </c>
      <c r="AN27" s="7">
        <v>12.2</v>
      </c>
      <c r="AO27" s="7">
        <v>12.2</v>
      </c>
      <c r="AP27" s="7">
        <v>12.2</v>
      </c>
      <c r="AQ27" s="7">
        <v>13.1</v>
      </c>
      <c r="AR27" s="7">
        <v>13.1</v>
      </c>
      <c r="AS27" s="7">
        <v>13.5</v>
      </c>
      <c r="AT27" s="7">
        <v>15.3</v>
      </c>
      <c r="AU27" s="7">
        <v>16.6</v>
      </c>
      <c r="AV27" s="7">
        <v>15.7</v>
      </c>
      <c r="AW27" s="7">
        <v>14</v>
      </c>
      <c r="AX27" s="7">
        <v>13.8</v>
      </c>
      <c r="AY27" s="7">
        <v>14.2</v>
      </c>
      <c r="AZ27" s="7">
        <v>13.7</v>
      </c>
      <c r="BA27" s="7">
        <v>13.6</v>
      </c>
      <c r="BB27" s="7">
        <v>14.1</v>
      </c>
      <c r="BC27" s="7">
        <v>14.1</v>
      </c>
      <c r="BD27" s="7">
        <v>14.2</v>
      </c>
      <c r="BE27" s="7">
        <v>14.2</v>
      </c>
      <c r="BF27" s="7">
        <v>14.6</v>
      </c>
      <c r="BG27" s="7">
        <v>14.9</v>
      </c>
      <c r="BH27" s="7">
        <v>15</v>
      </c>
      <c r="BI27" s="7">
        <v>14.2</v>
      </c>
      <c r="BJ27" s="7">
        <v>14</v>
      </c>
      <c r="BK27" s="7">
        <v>14.3</v>
      </c>
      <c r="BL27" s="7">
        <v>13.9</v>
      </c>
      <c r="BM27" s="7">
        <v>14.3</v>
      </c>
      <c r="BN27" s="7">
        <v>14.3</v>
      </c>
      <c r="BO27" s="7">
        <v>14.3</v>
      </c>
      <c r="BP27" s="7">
        <v>14.4</v>
      </c>
      <c r="BQ27" s="7">
        <v>14.6</v>
      </c>
      <c r="BR27" s="7">
        <v>14.8</v>
      </c>
      <c r="BS27" s="7">
        <v>15</v>
      </c>
      <c r="BT27" s="108">
        <v>15</v>
      </c>
      <c r="BU27" s="8" t="s">
        <v>65</v>
      </c>
    </row>
    <row r="28" spans="2:73" ht="23.25">
      <c r="B28" s="6" t="s">
        <v>16</v>
      </c>
      <c r="C28" s="7">
        <v>12</v>
      </c>
      <c r="D28" s="7">
        <v>11.5</v>
      </c>
      <c r="E28" s="7">
        <v>10.8</v>
      </c>
      <c r="F28" s="7">
        <v>10.3</v>
      </c>
      <c r="G28" s="7">
        <v>9.7</v>
      </c>
      <c r="H28" s="7">
        <v>9.1</v>
      </c>
      <c r="I28" s="7">
        <v>8.2</v>
      </c>
      <c r="J28" s="7">
        <v>8.7</v>
      </c>
      <c r="K28" s="7">
        <v>8.2</v>
      </c>
      <c r="L28" s="7">
        <v>9</v>
      </c>
      <c r="M28" s="7">
        <v>7.8</v>
      </c>
      <c r="N28" s="7">
        <v>7.9</v>
      </c>
      <c r="O28" s="7">
        <v>8.7</v>
      </c>
      <c r="P28" s="7">
        <v>8</v>
      </c>
      <c r="Q28" s="7">
        <v>7.4</v>
      </c>
      <c r="R28" s="7">
        <v>7.9</v>
      </c>
      <c r="S28" s="7">
        <v>7.9</v>
      </c>
      <c r="T28" s="7">
        <v>8.1</v>
      </c>
      <c r="U28" s="7">
        <v>8.4</v>
      </c>
      <c r="V28" s="7">
        <v>8.7</v>
      </c>
      <c r="W28" s="7">
        <v>8.9</v>
      </c>
      <c r="X28" s="7">
        <v>8.5</v>
      </c>
      <c r="Y28" s="7">
        <v>9.1</v>
      </c>
      <c r="Z28" s="7">
        <v>9</v>
      </c>
      <c r="AA28" s="7">
        <v>9</v>
      </c>
      <c r="AB28" s="7">
        <v>9.5</v>
      </c>
      <c r="AC28" s="7">
        <v>9.6</v>
      </c>
      <c r="AD28" s="7">
        <v>9.8</v>
      </c>
      <c r="AE28" s="7">
        <v>10.1</v>
      </c>
      <c r="AF28" s="7">
        <v>10.3</v>
      </c>
      <c r="AG28" s="7">
        <v>10.5</v>
      </c>
      <c r="AH28" s="7">
        <v>10.4</v>
      </c>
      <c r="AI28" s="7">
        <v>10.1</v>
      </c>
      <c r="AJ28" s="7">
        <v>10.5</v>
      </c>
      <c r="AK28" s="7">
        <v>11</v>
      </c>
      <c r="AL28" s="7">
        <v>11.1</v>
      </c>
      <c r="AM28" s="7">
        <v>10</v>
      </c>
      <c r="AN28" s="7">
        <v>10.2</v>
      </c>
      <c r="AO28" s="7">
        <v>10.3</v>
      </c>
      <c r="AP28" s="7">
        <v>10.4</v>
      </c>
      <c r="AQ28" s="7">
        <v>10.8</v>
      </c>
      <c r="AR28" s="7">
        <v>11.1</v>
      </c>
      <c r="AS28" s="7">
        <v>11.2</v>
      </c>
      <c r="AT28" s="7">
        <v>12.5</v>
      </c>
      <c r="AU28" s="7">
        <v>12.7</v>
      </c>
      <c r="AV28" s="7">
        <v>12.5</v>
      </c>
      <c r="AW28" s="7">
        <v>11.9</v>
      </c>
      <c r="AX28" s="7">
        <v>11.5</v>
      </c>
      <c r="AY28" s="7">
        <v>11.5</v>
      </c>
      <c r="AZ28" s="7">
        <v>11.4</v>
      </c>
      <c r="BA28" s="7">
        <v>11.1</v>
      </c>
      <c r="BB28" s="7">
        <v>11.6</v>
      </c>
      <c r="BC28" s="7">
        <v>11.9</v>
      </c>
      <c r="BD28" s="7">
        <v>12</v>
      </c>
      <c r="BE28" s="7">
        <v>12.2</v>
      </c>
      <c r="BF28" s="7">
        <v>13.2</v>
      </c>
      <c r="BG28" s="7">
        <v>13.7</v>
      </c>
      <c r="BH28" s="7">
        <v>14.1</v>
      </c>
      <c r="BI28" s="7">
        <v>13.7</v>
      </c>
      <c r="BJ28" s="7">
        <v>13.3</v>
      </c>
      <c r="BK28" s="7">
        <v>13.6</v>
      </c>
      <c r="BL28" s="7">
        <v>13.6</v>
      </c>
      <c r="BM28" s="7">
        <v>13.7</v>
      </c>
      <c r="BN28" s="7">
        <v>14</v>
      </c>
      <c r="BO28" s="7">
        <v>13.7</v>
      </c>
      <c r="BP28" s="7">
        <v>14.4</v>
      </c>
      <c r="BQ28" s="7">
        <v>14.3</v>
      </c>
      <c r="BR28" s="7">
        <v>14.2</v>
      </c>
      <c r="BS28" s="7">
        <v>14.1</v>
      </c>
      <c r="BT28" s="108">
        <v>14</v>
      </c>
      <c r="BU28" s="8" t="s">
        <v>66</v>
      </c>
    </row>
    <row r="29" spans="2:73" ht="23.25">
      <c r="B29" s="6" t="s">
        <v>17</v>
      </c>
      <c r="C29" s="7">
        <v>14.6</v>
      </c>
      <c r="D29" s="7">
        <v>16.4</v>
      </c>
      <c r="E29" s="7">
        <v>14</v>
      </c>
      <c r="F29" s="7">
        <v>14.7</v>
      </c>
      <c r="G29" s="7">
        <v>12.5</v>
      </c>
      <c r="H29" s="7">
        <v>13.2</v>
      </c>
      <c r="I29" s="7">
        <v>11.3</v>
      </c>
      <c r="J29" s="7">
        <v>12.7</v>
      </c>
      <c r="K29" s="7">
        <v>10.1</v>
      </c>
      <c r="L29" s="7">
        <v>10.8</v>
      </c>
      <c r="M29" s="7">
        <v>10.1</v>
      </c>
      <c r="N29" s="7">
        <v>9.3</v>
      </c>
      <c r="O29" s="7">
        <v>11.3</v>
      </c>
      <c r="P29" s="7">
        <v>9.1</v>
      </c>
      <c r="Q29" s="7">
        <v>9</v>
      </c>
      <c r="R29" s="7">
        <v>8.5</v>
      </c>
      <c r="S29" s="7">
        <v>8.1</v>
      </c>
      <c r="T29" s="7">
        <v>8.1</v>
      </c>
      <c r="U29" s="7">
        <v>7.9</v>
      </c>
      <c r="V29" s="7">
        <v>8.2</v>
      </c>
      <c r="W29" s="7">
        <v>7.6</v>
      </c>
      <c r="X29" s="7">
        <v>7.5</v>
      </c>
      <c r="Y29" s="7">
        <v>7.8</v>
      </c>
      <c r="Z29" s="7">
        <v>7.2</v>
      </c>
      <c r="AA29" s="7">
        <v>7</v>
      </c>
      <c r="AB29" s="7">
        <v>7.2</v>
      </c>
      <c r="AC29" s="7">
        <v>6.9</v>
      </c>
      <c r="AD29" s="7">
        <v>7.1</v>
      </c>
      <c r="AE29" s="7">
        <v>6.8</v>
      </c>
      <c r="AF29" s="7">
        <v>6.8</v>
      </c>
      <c r="AG29" s="7">
        <v>7.2</v>
      </c>
      <c r="AH29" s="7">
        <v>7</v>
      </c>
      <c r="AI29" s="7">
        <v>7</v>
      </c>
      <c r="AJ29" s="7">
        <v>7.3</v>
      </c>
      <c r="AK29" s="7">
        <v>7.1</v>
      </c>
      <c r="AL29" s="7">
        <v>7.1</v>
      </c>
      <c r="AM29" s="7">
        <v>7.1</v>
      </c>
      <c r="AN29" s="7">
        <v>7.1</v>
      </c>
      <c r="AO29" s="7">
        <v>7</v>
      </c>
      <c r="AP29" s="7">
        <v>7.3</v>
      </c>
      <c r="AQ29" s="7">
        <v>7.8</v>
      </c>
      <c r="AR29" s="7">
        <v>7.8</v>
      </c>
      <c r="AS29" s="7">
        <v>8.1</v>
      </c>
      <c r="AT29" s="7">
        <v>7.8</v>
      </c>
      <c r="AU29" s="7">
        <v>8.1</v>
      </c>
      <c r="AV29" s="7">
        <v>8.3</v>
      </c>
      <c r="AW29" s="7">
        <v>8.1</v>
      </c>
      <c r="AX29" s="7">
        <v>8.3</v>
      </c>
      <c r="AY29" s="7">
        <v>8.4</v>
      </c>
      <c r="AZ29" s="7">
        <v>8.3</v>
      </c>
      <c r="BA29" s="7">
        <v>8.5</v>
      </c>
      <c r="BB29" s="7">
        <v>8.3</v>
      </c>
      <c r="BC29" s="7">
        <v>8.8</v>
      </c>
      <c r="BD29" s="7">
        <v>8.9</v>
      </c>
      <c r="BE29" s="7">
        <v>8.8</v>
      </c>
      <c r="BF29" s="7">
        <v>9</v>
      </c>
      <c r="BG29" s="7">
        <v>9.1</v>
      </c>
      <c r="BH29" s="7">
        <v>9.6</v>
      </c>
      <c r="BI29" s="7">
        <v>9.3</v>
      </c>
      <c r="BJ29" s="7">
        <v>9.3</v>
      </c>
      <c r="BK29" s="7">
        <v>9.3</v>
      </c>
      <c r="BL29" s="7">
        <v>9.5</v>
      </c>
      <c r="BM29" s="7">
        <v>9.8</v>
      </c>
      <c r="BN29" s="7">
        <v>9.3</v>
      </c>
      <c r="BO29" s="7">
        <v>9.5</v>
      </c>
      <c r="BP29" s="7">
        <v>9.9</v>
      </c>
      <c r="BQ29" s="7">
        <v>9.9</v>
      </c>
      <c r="BR29" s="7">
        <v>9.8</v>
      </c>
      <c r="BS29" s="7">
        <v>9.5</v>
      </c>
      <c r="BT29" s="108">
        <v>10</v>
      </c>
      <c r="BU29" s="8" t="s">
        <v>67</v>
      </c>
    </row>
    <row r="30" spans="2:73" ht="23.25">
      <c r="B30" s="6" t="s">
        <v>18</v>
      </c>
      <c r="C30" s="7">
        <v>11.2</v>
      </c>
      <c r="D30" s="7">
        <v>10.7</v>
      </c>
      <c r="E30" s="7">
        <v>12.5</v>
      </c>
      <c r="F30" s="7">
        <v>9.2</v>
      </c>
      <c r="G30" s="7">
        <v>9.3</v>
      </c>
      <c r="H30" s="7">
        <v>8.3</v>
      </c>
      <c r="I30" s="7">
        <v>7.4</v>
      </c>
      <c r="J30" s="7">
        <v>7.6</v>
      </c>
      <c r="K30" s="7">
        <v>6.5</v>
      </c>
      <c r="L30" s="7">
        <v>7.3</v>
      </c>
      <c r="M30" s="7">
        <v>6.422720916294866</v>
      </c>
      <c r="N30" s="7">
        <v>6.374774247083517</v>
      </c>
      <c r="O30" s="7">
        <v>6.804140127388535</v>
      </c>
      <c r="P30" s="7">
        <v>6.464152119700748</v>
      </c>
      <c r="Q30" s="7">
        <v>6.092840667817374</v>
      </c>
      <c r="R30" s="7">
        <v>6.167753541713515</v>
      </c>
      <c r="S30" s="7">
        <v>6.324438946810391</v>
      </c>
      <c r="T30" s="7">
        <v>6.7784535186794095</v>
      </c>
      <c r="U30" s="7">
        <v>6.921848260125499</v>
      </c>
      <c r="V30" s="7">
        <v>7.395230246939667</v>
      </c>
      <c r="W30" s="7">
        <v>7.393384705260522</v>
      </c>
      <c r="X30" s="7">
        <v>7.647736309540132</v>
      </c>
      <c r="Y30" s="7">
        <v>7.568656070926586</v>
      </c>
      <c r="Z30" s="7">
        <v>8.205319744951044</v>
      </c>
      <c r="AA30" s="7">
        <v>8.48940010804116</v>
      </c>
      <c r="AB30" s="7">
        <v>9.3</v>
      </c>
      <c r="AC30" s="7">
        <v>8.97876017177566</v>
      </c>
      <c r="AD30" s="7">
        <v>9.526123315346648</v>
      </c>
      <c r="AE30" s="7">
        <v>9.75764658063205</v>
      </c>
      <c r="AF30" s="7">
        <v>10.518236584074812</v>
      </c>
      <c r="AG30" s="7">
        <v>10.1</v>
      </c>
      <c r="AH30" s="7">
        <v>10.22999987667567</v>
      </c>
      <c r="AI30" s="7">
        <v>10.018061114907741</v>
      </c>
      <c r="AJ30" s="7">
        <v>10.716159210955725</v>
      </c>
      <c r="AK30" s="7">
        <v>10.906674011712154</v>
      </c>
      <c r="AL30" s="7">
        <v>10.9</v>
      </c>
      <c r="AM30" s="7">
        <v>9.50329608347728</v>
      </c>
      <c r="AN30" s="7">
        <v>9.367132867132867</v>
      </c>
      <c r="AO30" s="7">
        <v>9.467411804181564</v>
      </c>
      <c r="AP30" s="7">
        <v>9.22222733124885</v>
      </c>
      <c r="AQ30" s="7">
        <v>9.7</v>
      </c>
      <c r="AR30" s="7">
        <v>10.509317624406904</v>
      </c>
      <c r="AS30" s="7">
        <v>10.226831593334023</v>
      </c>
      <c r="AT30" s="7">
        <v>10.720533302683753</v>
      </c>
      <c r="AU30" s="7">
        <v>11.841482196630118</v>
      </c>
      <c r="AV30" s="7">
        <v>12.2</v>
      </c>
      <c r="AW30" s="7">
        <v>11.5</v>
      </c>
      <c r="AX30" s="7">
        <v>11.8</v>
      </c>
      <c r="AY30" s="7">
        <v>10.9</v>
      </c>
      <c r="AZ30" s="7">
        <v>11.3</v>
      </c>
      <c r="BA30" s="7">
        <v>11.3</v>
      </c>
      <c r="BB30" s="7">
        <v>11</v>
      </c>
      <c r="BC30" s="7">
        <v>11.551555010651212</v>
      </c>
      <c r="BD30" s="7">
        <v>11.92374989049575</v>
      </c>
      <c r="BE30" s="7">
        <v>11.561805143294047</v>
      </c>
      <c r="BF30" s="7">
        <v>12.430233095033191</v>
      </c>
      <c r="BG30" s="7">
        <v>12.030880850576054</v>
      </c>
      <c r="BH30" s="7">
        <v>12.03553964857622</v>
      </c>
      <c r="BI30" s="7">
        <v>11.74978624593237</v>
      </c>
      <c r="BJ30" s="7">
        <v>11.81819571357275</v>
      </c>
      <c r="BK30" s="7">
        <v>12.2</v>
      </c>
      <c r="BL30" s="7">
        <v>11</v>
      </c>
      <c r="BM30" s="7">
        <v>11.1</v>
      </c>
      <c r="BN30" s="7">
        <v>10.7</v>
      </c>
      <c r="BO30" s="7">
        <v>11.1</v>
      </c>
      <c r="BP30" s="7">
        <v>11.2</v>
      </c>
      <c r="BQ30" s="7">
        <v>10.8</v>
      </c>
      <c r="BR30" s="7">
        <v>10.3</v>
      </c>
      <c r="BS30" s="7">
        <v>11</v>
      </c>
      <c r="BT30" s="108">
        <v>10</v>
      </c>
      <c r="BU30" s="8" t="s">
        <v>68</v>
      </c>
    </row>
    <row r="31" spans="2:73" ht="23.25">
      <c r="B31" s="6" t="s">
        <v>122</v>
      </c>
      <c r="C31" s="7">
        <v>13.1</v>
      </c>
      <c r="D31" s="7">
        <v>13.7</v>
      </c>
      <c r="E31" s="7">
        <v>11.6</v>
      </c>
      <c r="F31" s="7">
        <v>12</v>
      </c>
      <c r="G31" s="7">
        <v>10.5</v>
      </c>
      <c r="H31" s="7">
        <v>11</v>
      </c>
      <c r="I31" s="7">
        <v>10.9</v>
      </c>
      <c r="J31" s="7">
        <v>10.3</v>
      </c>
      <c r="K31" s="7">
        <v>8.9</v>
      </c>
      <c r="L31" s="7">
        <v>9.6</v>
      </c>
      <c r="M31" s="7">
        <v>9.793380422818824</v>
      </c>
      <c r="N31" s="7">
        <v>8.979615005948608</v>
      </c>
      <c r="O31" s="7">
        <v>9.915342723388049</v>
      </c>
      <c r="P31" s="7">
        <v>8.855526985611917</v>
      </c>
      <c r="Q31" s="7">
        <v>9.32665847570099</v>
      </c>
      <c r="R31" s="7">
        <v>8.722260763253763</v>
      </c>
      <c r="S31" s="7">
        <v>8.033643972383825</v>
      </c>
      <c r="T31" s="7">
        <v>8.953384038950128</v>
      </c>
      <c r="U31" s="7">
        <v>8.585272889928854</v>
      </c>
      <c r="V31" s="7">
        <v>9.321354280097706</v>
      </c>
      <c r="W31" s="7">
        <v>9.146428994390751</v>
      </c>
      <c r="X31" s="7">
        <v>8.827657564042962</v>
      </c>
      <c r="Y31" s="7">
        <v>9.309554232081716</v>
      </c>
      <c r="Z31" s="7">
        <v>8.80563820610101</v>
      </c>
      <c r="AA31" s="7">
        <v>8.59894450978623</v>
      </c>
      <c r="AB31" s="7">
        <v>8.847093602147844</v>
      </c>
      <c r="AC31" s="7">
        <v>8.680672740253852</v>
      </c>
      <c r="AD31" s="7">
        <v>8.60376216735684</v>
      </c>
      <c r="AE31" s="7">
        <v>8.84439300924151</v>
      </c>
      <c r="AF31" s="7">
        <v>8.79206124273278</v>
      </c>
      <c r="AG31" s="7">
        <v>9.025435521581985</v>
      </c>
      <c r="AH31" s="7">
        <v>9.227537463062427</v>
      </c>
      <c r="AI31" s="7">
        <v>9.288278277098128</v>
      </c>
      <c r="AJ31" s="7">
        <v>9.851899234447366</v>
      </c>
      <c r="AK31" s="7">
        <v>9.648129071188219</v>
      </c>
      <c r="AL31" s="7">
        <v>9.63119913205909</v>
      </c>
      <c r="AM31" s="7">
        <v>9.658131413537676</v>
      </c>
      <c r="AN31" s="7">
        <v>9.55080862969015</v>
      </c>
      <c r="AO31" s="7">
        <v>9.486463717709668</v>
      </c>
      <c r="AP31" s="7">
        <v>9.614679165652728</v>
      </c>
      <c r="AQ31" s="7">
        <v>9.423698819878684</v>
      </c>
      <c r="AR31" s="7">
        <v>9.758109874301637</v>
      </c>
      <c r="AS31" s="7">
        <v>10.129452570693504</v>
      </c>
      <c r="AT31" s="7">
        <v>10.241684627235761</v>
      </c>
      <c r="AU31" s="7">
        <v>10.013969343686115</v>
      </c>
      <c r="AV31" s="7">
        <v>8</v>
      </c>
      <c r="AW31" s="7">
        <v>8.2</v>
      </c>
      <c r="AX31" s="7">
        <v>8.5</v>
      </c>
      <c r="AY31" s="7">
        <v>8.7</v>
      </c>
      <c r="AZ31" s="7">
        <v>8.9</v>
      </c>
      <c r="BA31" s="7">
        <v>9</v>
      </c>
      <c r="BB31" s="7">
        <v>8.9</v>
      </c>
      <c r="BC31" s="7">
        <v>9</v>
      </c>
      <c r="BD31" s="7">
        <v>9.3</v>
      </c>
      <c r="BE31" s="7">
        <v>9.3</v>
      </c>
      <c r="BF31" s="7">
        <v>9.5</v>
      </c>
      <c r="BG31" s="7">
        <v>9.7</v>
      </c>
      <c r="BH31" s="7">
        <v>9.7</v>
      </c>
      <c r="BI31" s="7">
        <v>9.3</v>
      </c>
      <c r="BJ31" s="7">
        <v>9.3</v>
      </c>
      <c r="BK31" s="7">
        <v>9.1</v>
      </c>
      <c r="BL31" s="7">
        <v>9.4</v>
      </c>
      <c r="BM31" s="7">
        <v>9.5</v>
      </c>
      <c r="BN31" s="7">
        <v>9.5</v>
      </c>
      <c r="BO31" s="7">
        <v>9.7</v>
      </c>
      <c r="BP31" s="7">
        <v>10.2</v>
      </c>
      <c r="BQ31" s="7">
        <v>10.4</v>
      </c>
      <c r="BR31" s="7">
        <v>10.5</v>
      </c>
      <c r="BS31" s="7">
        <v>10.5</v>
      </c>
      <c r="BT31" s="108">
        <v>11</v>
      </c>
      <c r="BU31" s="8" t="s">
        <v>125</v>
      </c>
    </row>
    <row r="32" spans="2:73" ht="23.25">
      <c r="B32" s="6" t="s">
        <v>21</v>
      </c>
      <c r="C32" s="7">
        <v>7.5</v>
      </c>
      <c r="D32" s="7">
        <v>7.6</v>
      </c>
      <c r="E32" s="7">
        <v>7.4</v>
      </c>
      <c r="F32" s="7">
        <v>7.7</v>
      </c>
      <c r="G32" s="7">
        <v>7.5</v>
      </c>
      <c r="H32" s="7">
        <v>7.6</v>
      </c>
      <c r="I32" s="7">
        <v>7.8</v>
      </c>
      <c r="J32" s="7">
        <v>7.5</v>
      </c>
      <c r="K32" s="7">
        <v>7.6</v>
      </c>
      <c r="L32" s="7">
        <v>7.6</v>
      </c>
      <c r="M32" s="7">
        <v>7.6</v>
      </c>
      <c r="N32" s="7">
        <v>7.6</v>
      </c>
      <c r="O32" s="7">
        <v>7.9</v>
      </c>
      <c r="P32" s="7">
        <v>8</v>
      </c>
      <c r="Q32" s="7">
        <v>7.7</v>
      </c>
      <c r="R32" s="7">
        <v>8</v>
      </c>
      <c r="S32" s="7">
        <v>8.1</v>
      </c>
      <c r="T32" s="7">
        <v>7.9</v>
      </c>
      <c r="U32" s="7">
        <v>8.2</v>
      </c>
      <c r="V32" s="7">
        <v>8.4</v>
      </c>
      <c r="W32" s="7">
        <v>8.4</v>
      </c>
      <c r="X32" s="7">
        <v>8.4</v>
      </c>
      <c r="Y32" s="7">
        <v>8.5</v>
      </c>
      <c r="Z32" s="7">
        <v>8.2</v>
      </c>
      <c r="AA32" s="7">
        <v>8.1</v>
      </c>
      <c r="AB32" s="7">
        <v>8.3</v>
      </c>
      <c r="AC32" s="7">
        <v>8.3</v>
      </c>
      <c r="AD32" s="7">
        <v>7.9</v>
      </c>
      <c r="AE32" s="7">
        <v>8.2</v>
      </c>
      <c r="AF32" s="7">
        <v>8</v>
      </c>
      <c r="AG32" s="7">
        <v>8.1</v>
      </c>
      <c r="AH32" s="7">
        <v>8.1</v>
      </c>
      <c r="AI32" s="7">
        <v>8.2</v>
      </c>
      <c r="AJ32" s="7">
        <v>8.2</v>
      </c>
      <c r="AK32" s="7">
        <v>8.3</v>
      </c>
      <c r="AL32" s="7">
        <v>8.5</v>
      </c>
      <c r="AM32" s="7">
        <v>8.6</v>
      </c>
      <c r="AN32" s="7">
        <v>8.3</v>
      </c>
      <c r="AO32" s="7">
        <v>8.4</v>
      </c>
      <c r="AP32" s="7">
        <v>8.7</v>
      </c>
      <c r="AQ32" s="7">
        <v>8.6</v>
      </c>
      <c r="AR32" s="7">
        <v>8.6</v>
      </c>
      <c r="AS32" s="7">
        <v>8.6</v>
      </c>
      <c r="AT32" s="7">
        <v>9</v>
      </c>
      <c r="AU32" s="7">
        <v>8.7</v>
      </c>
      <c r="AV32" s="7">
        <v>8.8</v>
      </c>
      <c r="AW32" s="7">
        <v>8.9</v>
      </c>
      <c r="AX32" s="7">
        <v>8.7</v>
      </c>
      <c r="AY32" s="7">
        <v>8.8</v>
      </c>
      <c r="AZ32" s="7">
        <v>8.9</v>
      </c>
      <c r="BA32" s="7">
        <v>8.8</v>
      </c>
      <c r="BB32" s="7">
        <v>8.7</v>
      </c>
      <c r="BC32" s="7">
        <v>8.8</v>
      </c>
      <c r="BD32" s="7">
        <v>8.7</v>
      </c>
      <c r="BE32" s="7">
        <v>8.4</v>
      </c>
      <c r="BF32" s="7">
        <v>8.4</v>
      </c>
      <c r="BG32" s="7">
        <v>8.3</v>
      </c>
      <c r="BH32" s="7">
        <v>8.1</v>
      </c>
      <c r="BI32" s="7">
        <v>8.2</v>
      </c>
      <c r="BJ32" s="7">
        <v>8.1</v>
      </c>
      <c r="BK32" s="7">
        <v>8.2</v>
      </c>
      <c r="BL32" s="7">
        <v>8.1</v>
      </c>
      <c r="BM32" s="7">
        <v>8.4</v>
      </c>
      <c r="BN32" s="7">
        <v>8.4</v>
      </c>
      <c r="BO32" s="7">
        <v>8.3</v>
      </c>
      <c r="BP32" s="7">
        <v>8.7</v>
      </c>
      <c r="BQ32" s="7">
        <v>8.7</v>
      </c>
      <c r="BR32" s="7">
        <v>8.8</v>
      </c>
      <c r="BS32" s="7">
        <v>8.9</v>
      </c>
      <c r="BT32" s="108">
        <v>9</v>
      </c>
      <c r="BU32" s="8" t="s">
        <v>69</v>
      </c>
    </row>
    <row r="33" spans="2:73" ht="23.25">
      <c r="B33" s="6" t="s">
        <v>20</v>
      </c>
      <c r="C33" s="7">
        <v>9.47</v>
      </c>
      <c r="D33" s="7">
        <v>9.67</v>
      </c>
      <c r="E33" s="7">
        <v>9.47</v>
      </c>
      <c r="F33" s="7">
        <v>8.96</v>
      </c>
      <c r="G33" s="7">
        <v>9.01</v>
      </c>
      <c r="H33" s="7">
        <v>8.99</v>
      </c>
      <c r="I33" s="7">
        <v>9.02</v>
      </c>
      <c r="J33" s="7">
        <v>9.34</v>
      </c>
      <c r="K33" s="7">
        <v>8.88</v>
      </c>
      <c r="L33" s="7">
        <v>9.05</v>
      </c>
      <c r="M33" s="7">
        <v>8.79</v>
      </c>
      <c r="N33" s="7">
        <v>8.98</v>
      </c>
      <c r="O33" s="7">
        <v>8.89</v>
      </c>
      <c r="P33" s="7">
        <v>8.84</v>
      </c>
      <c r="Q33" s="7">
        <v>8.83</v>
      </c>
      <c r="R33" s="7">
        <v>8.72</v>
      </c>
      <c r="S33" s="7">
        <v>8.86</v>
      </c>
      <c r="T33" s="7">
        <v>8.43</v>
      </c>
      <c r="U33" s="7">
        <v>8.88</v>
      </c>
      <c r="V33" s="7">
        <v>8.69</v>
      </c>
      <c r="W33" s="7">
        <v>8.81</v>
      </c>
      <c r="X33" s="7">
        <v>8.49</v>
      </c>
      <c r="Y33" s="7">
        <v>8.51</v>
      </c>
      <c r="Z33" s="7">
        <v>8.5</v>
      </c>
      <c r="AA33" s="7">
        <v>8.3</v>
      </c>
      <c r="AB33" s="7">
        <v>8.1</v>
      </c>
      <c r="AC33" s="7">
        <v>8.13</v>
      </c>
      <c r="AD33" s="7">
        <v>8.26</v>
      </c>
      <c r="AE33" s="7">
        <v>7.85</v>
      </c>
      <c r="AF33" s="7">
        <v>8.08</v>
      </c>
      <c r="AG33" s="7">
        <v>8.48</v>
      </c>
      <c r="AH33" s="7">
        <v>7.97</v>
      </c>
      <c r="AI33" s="7">
        <v>8.03</v>
      </c>
      <c r="AJ33" s="7">
        <v>8.07</v>
      </c>
      <c r="AK33" s="7">
        <v>7.8</v>
      </c>
      <c r="AL33" s="7">
        <v>8.4</v>
      </c>
      <c r="AM33" s="7">
        <v>8.25</v>
      </c>
      <c r="AN33" s="7">
        <v>8.3</v>
      </c>
      <c r="AO33" s="7">
        <v>8.26</v>
      </c>
      <c r="AP33" s="7">
        <v>8.12</v>
      </c>
      <c r="AQ33" s="7">
        <v>7.89</v>
      </c>
      <c r="AR33" s="7">
        <v>7.55</v>
      </c>
      <c r="AS33" s="7">
        <v>7.67</v>
      </c>
      <c r="AT33" s="7">
        <v>7.58</v>
      </c>
      <c r="AU33" s="7">
        <v>7.44</v>
      </c>
      <c r="AV33" s="7">
        <v>7.57</v>
      </c>
      <c r="AW33" s="7">
        <v>7.57</v>
      </c>
      <c r="AX33" s="7">
        <v>7.26</v>
      </c>
      <c r="AY33" s="7">
        <v>6.87</v>
      </c>
      <c r="AZ33" s="7">
        <v>7.33</v>
      </c>
      <c r="BA33" s="7">
        <v>6.91</v>
      </c>
      <c r="BB33" s="7">
        <v>7.16</v>
      </c>
      <c r="BC33" s="7">
        <v>7.1</v>
      </c>
      <c r="BD33" s="7">
        <v>6.95</v>
      </c>
      <c r="BE33" s="7">
        <v>6.95</v>
      </c>
      <c r="BF33" s="7">
        <v>6.54</v>
      </c>
      <c r="BG33" s="7">
        <v>6.75</v>
      </c>
      <c r="BH33" s="7">
        <v>6.75</v>
      </c>
      <c r="BI33" s="7">
        <v>6.85</v>
      </c>
      <c r="BJ33" s="7">
        <v>6.73</v>
      </c>
      <c r="BK33" s="7">
        <v>6.53</v>
      </c>
      <c r="BL33" s="7">
        <v>6.86</v>
      </c>
      <c r="BM33" s="7">
        <v>6.82</v>
      </c>
      <c r="BN33" s="7">
        <v>6.65</v>
      </c>
      <c r="BO33" s="7">
        <v>6.89</v>
      </c>
      <c r="BP33" s="7">
        <v>6.89</v>
      </c>
      <c r="BQ33" s="7">
        <v>6.66</v>
      </c>
      <c r="BR33" s="7">
        <v>6.99</v>
      </c>
      <c r="BS33" s="7">
        <v>6.86</v>
      </c>
      <c r="BT33" s="108">
        <v>6.97</v>
      </c>
      <c r="BU33" s="8" t="s">
        <v>70</v>
      </c>
    </row>
    <row r="34" spans="2:73" ht="23.25">
      <c r="B34" s="6" t="s">
        <v>19</v>
      </c>
      <c r="C34" s="7">
        <v>9.1</v>
      </c>
      <c r="D34" s="7">
        <v>8.4</v>
      </c>
      <c r="E34" s="7">
        <v>8.5</v>
      </c>
      <c r="F34" s="7">
        <v>8.5</v>
      </c>
      <c r="G34" s="7">
        <v>8.6</v>
      </c>
      <c r="H34" s="7">
        <v>8.5</v>
      </c>
      <c r="I34" s="7">
        <v>8.7</v>
      </c>
      <c r="J34" s="7">
        <v>8.8</v>
      </c>
      <c r="K34" s="7">
        <v>9</v>
      </c>
      <c r="L34" s="7">
        <v>8.9</v>
      </c>
      <c r="M34" s="7">
        <v>9.1</v>
      </c>
      <c r="N34" s="7">
        <v>9.2</v>
      </c>
      <c r="O34" s="7">
        <v>9.4</v>
      </c>
      <c r="P34" s="7">
        <v>10</v>
      </c>
      <c r="Q34" s="7">
        <v>9.5</v>
      </c>
      <c r="R34" s="7">
        <v>9.4</v>
      </c>
      <c r="S34" s="7">
        <v>9.6</v>
      </c>
      <c r="T34" s="7">
        <v>9.6</v>
      </c>
      <c r="U34" s="7">
        <v>9.9</v>
      </c>
      <c r="V34" s="7">
        <v>10.1</v>
      </c>
      <c r="W34" s="7">
        <v>10</v>
      </c>
      <c r="X34" s="7">
        <v>10</v>
      </c>
      <c r="Y34" s="7">
        <v>10</v>
      </c>
      <c r="Z34" s="7">
        <v>10.1</v>
      </c>
      <c r="AA34" s="7">
        <v>9.9</v>
      </c>
      <c r="AB34" s="7">
        <v>10</v>
      </c>
      <c r="AC34" s="7">
        <v>10</v>
      </c>
      <c r="AD34" s="7">
        <v>9.8</v>
      </c>
      <c r="AE34" s="7">
        <v>10</v>
      </c>
      <c r="AF34" s="7">
        <v>10.2</v>
      </c>
      <c r="AG34" s="7">
        <v>10.1</v>
      </c>
      <c r="AH34" s="7">
        <v>10.2</v>
      </c>
      <c r="AI34" s="7">
        <v>10.1</v>
      </c>
      <c r="AJ34" s="7">
        <v>10.2</v>
      </c>
      <c r="AK34" s="7">
        <v>10.3</v>
      </c>
      <c r="AL34" s="7">
        <v>10.7</v>
      </c>
      <c r="AM34" s="7">
        <v>10.5</v>
      </c>
      <c r="AN34" s="7">
        <v>10.7</v>
      </c>
      <c r="AO34" s="7">
        <v>10.8</v>
      </c>
      <c r="AP34" s="7">
        <v>10.7</v>
      </c>
      <c r="AQ34" s="7">
        <v>10.9</v>
      </c>
      <c r="AR34" s="7">
        <v>10.5</v>
      </c>
      <c r="AS34" s="7">
        <v>10.4</v>
      </c>
      <c r="AT34" s="7">
        <v>10.8</v>
      </c>
      <c r="AU34" s="7">
        <v>10.2</v>
      </c>
      <c r="AV34" s="7">
        <v>10.4</v>
      </c>
      <c r="AW34" s="7">
        <v>10</v>
      </c>
      <c r="AX34" s="7">
        <v>10.1</v>
      </c>
      <c r="AY34" s="7">
        <v>10</v>
      </c>
      <c r="AZ34" s="7">
        <v>10.1</v>
      </c>
      <c r="BA34" s="7">
        <v>9.8</v>
      </c>
      <c r="BB34" s="7">
        <v>9.7</v>
      </c>
      <c r="BC34" s="7">
        <v>9.8</v>
      </c>
      <c r="BD34" s="7">
        <v>9.3</v>
      </c>
      <c r="BE34" s="7">
        <v>9</v>
      </c>
      <c r="BF34" s="7">
        <v>8.9</v>
      </c>
      <c r="BG34" s="7">
        <v>8.9</v>
      </c>
      <c r="BH34" s="7">
        <v>8.9</v>
      </c>
      <c r="BI34" s="7">
        <v>8.7</v>
      </c>
      <c r="BJ34" s="7">
        <v>8.6</v>
      </c>
      <c r="BK34" s="7">
        <v>8.5</v>
      </c>
      <c r="BL34" s="7">
        <v>8.4</v>
      </c>
      <c r="BM34" s="7">
        <v>8.4</v>
      </c>
      <c r="BN34" s="7">
        <v>8.1</v>
      </c>
      <c r="BO34" s="7">
        <v>7.9</v>
      </c>
      <c r="BP34" s="7">
        <v>7.8</v>
      </c>
      <c r="BQ34" s="7">
        <v>7.8</v>
      </c>
      <c r="BR34" s="7">
        <v>7.7</v>
      </c>
      <c r="BS34" s="7">
        <v>7.7</v>
      </c>
      <c r="BT34" s="108">
        <v>8</v>
      </c>
      <c r="BU34" s="8" t="s">
        <v>71</v>
      </c>
    </row>
    <row r="35" spans="2:73" ht="23.25">
      <c r="B35" s="6" t="s">
        <v>22</v>
      </c>
      <c r="C35" s="7">
        <v>11.6</v>
      </c>
      <c r="D35" s="7">
        <v>12.4</v>
      </c>
      <c r="E35" s="7">
        <v>11.1</v>
      </c>
      <c r="F35" s="7">
        <v>10.2</v>
      </c>
      <c r="G35" s="7">
        <v>10.3</v>
      </c>
      <c r="H35" s="7">
        <v>10.1</v>
      </c>
      <c r="I35" s="7">
        <v>9</v>
      </c>
      <c r="J35" s="7">
        <v>9.5</v>
      </c>
      <c r="K35" s="7">
        <v>8.4</v>
      </c>
      <c r="L35" s="7">
        <v>8.6</v>
      </c>
      <c r="M35" s="7">
        <v>7.6</v>
      </c>
      <c r="N35" s="7">
        <v>7.6</v>
      </c>
      <c r="O35" s="7">
        <v>7.9</v>
      </c>
      <c r="P35" s="7">
        <v>7.5</v>
      </c>
      <c r="Q35" s="7">
        <v>7.6</v>
      </c>
      <c r="R35" s="7">
        <v>7.4</v>
      </c>
      <c r="S35" s="7">
        <v>7.4</v>
      </c>
      <c r="T35" s="7">
        <v>7.7</v>
      </c>
      <c r="U35" s="7">
        <v>7.6</v>
      </c>
      <c r="V35" s="7">
        <v>8.1</v>
      </c>
      <c r="W35" s="7">
        <v>8.2</v>
      </c>
      <c r="X35" s="7">
        <v>8.7</v>
      </c>
      <c r="Y35" s="7">
        <v>8</v>
      </c>
      <c r="Z35" s="7">
        <v>8.4</v>
      </c>
      <c r="AA35" s="7">
        <v>8.2</v>
      </c>
      <c r="AB35" s="7">
        <v>8.7</v>
      </c>
      <c r="AC35" s="7">
        <v>8.9</v>
      </c>
      <c r="AD35" s="7">
        <v>9</v>
      </c>
      <c r="AE35" s="7">
        <v>9.4</v>
      </c>
      <c r="AF35" s="7">
        <v>9.2</v>
      </c>
      <c r="AG35" s="7">
        <v>9.8</v>
      </c>
      <c r="AH35" s="7">
        <v>9.2</v>
      </c>
      <c r="AI35" s="7">
        <v>9.3</v>
      </c>
      <c r="AJ35" s="7">
        <v>9.6</v>
      </c>
      <c r="AK35" s="7">
        <v>10</v>
      </c>
      <c r="AL35" s="7">
        <v>10.3</v>
      </c>
      <c r="AM35" s="7">
        <v>10.1</v>
      </c>
      <c r="AN35" s="7">
        <v>10.1</v>
      </c>
      <c r="AO35" s="7">
        <v>9.9</v>
      </c>
      <c r="AP35" s="7">
        <v>10.1</v>
      </c>
      <c r="AQ35" s="7">
        <v>10.2</v>
      </c>
      <c r="AR35" s="7">
        <v>10.6</v>
      </c>
      <c r="AS35" s="7">
        <v>10.3</v>
      </c>
      <c r="AT35" s="7">
        <v>10.2</v>
      </c>
      <c r="AU35" s="7">
        <v>10</v>
      </c>
      <c r="AV35" s="7">
        <v>10</v>
      </c>
      <c r="AW35" s="7">
        <v>10</v>
      </c>
      <c r="AX35" s="7">
        <v>9.8</v>
      </c>
      <c r="AY35" s="7">
        <v>9.7</v>
      </c>
      <c r="AZ35" s="7">
        <v>9.9</v>
      </c>
      <c r="BA35" s="7">
        <v>9.6</v>
      </c>
      <c r="BB35" s="7">
        <v>9.5</v>
      </c>
      <c r="BC35" s="7">
        <v>9.4</v>
      </c>
      <c r="BD35" s="7">
        <v>9.6</v>
      </c>
      <c r="BE35" s="7">
        <v>9.5</v>
      </c>
      <c r="BF35" s="7">
        <v>9.6</v>
      </c>
      <c r="BG35" s="7">
        <v>9.7</v>
      </c>
      <c r="BH35" s="7">
        <v>9.9</v>
      </c>
      <c r="BI35" s="7">
        <v>10</v>
      </c>
      <c r="BJ35" s="7">
        <v>10.1</v>
      </c>
      <c r="BK35" s="7">
        <v>9.9</v>
      </c>
      <c r="BL35" s="7">
        <v>9.9</v>
      </c>
      <c r="BM35" s="7">
        <v>10.1</v>
      </c>
      <c r="BN35" s="7">
        <v>10.2</v>
      </c>
      <c r="BO35" s="7">
        <v>9.9</v>
      </c>
      <c r="BP35" s="7">
        <v>10.4</v>
      </c>
      <c r="BQ35" s="7">
        <v>10.2</v>
      </c>
      <c r="BR35" s="7">
        <v>10.6</v>
      </c>
      <c r="BS35" s="7">
        <v>10.9</v>
      </c>
      <c r="BT35" s="108">
        <v>11</v>
      </c>
      <c r="BU35" s="8" t="s">
        <v>72</v>
      </c>
    </row>
    <row r="36" spans="2:73" ht="23.25">
      <c r="B36" s="6" t="s">
        <v>23</v>
      </c>
      <c r="C36" s="7">
        <v>12.2</v>
      </c>
      <c r="D36" s="7">
        <v>12.5</v>
      </c>
      <c r="E36" s="7">
        <v>11.8</v>
      </c>
      <c r="F36" s="7">
        <v>11.4</v>
      </c>
      <c r="G36" s="7">
        <v>11.1</v>
      </c>
      <c r="H36" s="7">
        <v>11.6</v>
      </c>
      <c r="I36" s="7">
        <v>12.4</v>
      </c>
      <c r="J36" s="7">
        <v>11.7</v>
      </c>
      <c r="K36" s="7">
        <v>10.5</v>
      </c>
      <c r="L36" s="7">
        <v>11.1</v>
      </c>
      <c r="M36" s="7">
        <v>10.7</v>
      </c>
      <c r="N36" s="7">
        <v>11.2</v>
      </c>
      <c r="O36" s="7">
        <v>10.8</v>
      </c>
      <c r="P36" s="7">
        <v>10.9</v>
      </c>
      <c r="Q36" s="7">
        <v>10.7</v>
      </c>
      <c r="R36" s="7">
        <v>10.6</v>
      </c>
      <c r="S36" s="7">
        <v>11.2</v>
      </c>
      <c r="T36" s="7">
        <v>10.8</v>
      </c>
      <c r="U36" s="7">
        <v>10.7</v>
      </c>
      <c r="V36" s="7">
        <v>11.5</v>
      </c>
      <c r="W36" s="7">
        <v>10.7</v>
      </c>
      <c r="X36" s="7">
        <v>11.4</v>
      </c>
      <c r="Y36" s="7">
        <v>10.5</v>
      </c>
      <c r="Z36" s="7">
        <v>11.1</v>
      </c>
      <c r="AA36" s="7">
        <v>11.1</v>
      </c>
      <c r="AB36" s="7">
        <v>10.8</v>
      </c>
      <c r="AC36" s="7">
        <v>10.9</v>
      </c>
      <c r="AD36" s="7">
        <v>10.2</v>
      </c>
      <c r="AE36" s="7">
        <v>10.1</v>
      </c>
      <c r="AF36" s="7">
        <v>9.6</v>
      </c>
      <c r="AG36" s="7">
        <v>9.7</v>
      </c>
      <c r="AH36" s="7">
        <v>9.7</v>
      </c>
      <c r="AI36" s="7">
        <v>9.3</v>
      </c>
      <c r="AJ36" s="7">
        <v>9.7</v>
      </c>
      <c r="AK36" s="7">
        <v>9.7</v>
      </c>
      <c r="AL36" s="7">
        <v>9.7</v>
      </c>
      <c r="AM36" s="7">
        <v>9.5</v>
      </c>
      <c r="AN36" s="7">
        <v>9.5</v>
      </c>
      <c r="AO36" s="7">
        <v>9.8</v>
      </c>
      <c r="AP36" s="7">
        <v>9.6</v>
      </c>
      <c r="AQ36" s="7">
        <v>10.3</v>
      </c>
      <c r="AR36" s="7">
        <v>10.4</v>
      </c>
      <c r="AS36" s="7">
        <v>10.1</v>
      </c>
      <c r="AT36" s="7">
        <v>10.6</v>
      </c>
      <c r="AU36" s="7">
        <v>9.9</v>
      </c>
      <c r="AV36" s="7">
        <v>10.3</v>
      </c>
      <c r="AW36" s="7">
        <v>10.6</v>
      </c>
      <c r="AX36" s="7">
        <v>10.4</v>
      </c>
      <c r="AY36" s="7">
        <v>10.5</v>
      </c>
      <c r="AZ36" s="7">
        <v>10.6</v>
      </c>
      <c r="BA36" s="7">
        <v>10.2</v>
      </c>
      <c r="BB36" s="7">
        <v>10.1</v>
      </c>
      <c r="BC36" s="7">
        <v>10.2</v>
      </c>
      <c r="BD36" s="7">
        <v>10.4</v>
      </c>
      <c r="BE36" s="7">
        <v>9.7</v>
      </c>
      <c r="BF36" s="7">
        <v>10.2</v>
      </c>
      <c r="BG36" s="7">
        <v>9.7</v>
      </c>
      <c r="BH36" s="7">
        <v>9.8</v>
      </c>
      <c r="BI36" s="7">
        <v>9.9</v>
      </c>
      <c r="BJ36" s="7">
        <v>9.9</v>
      </c>
      <c r="BK36" s="7">
        <v>10</v>
      </c>
      <c r="BL36" s="7">
        <v>9.7</v>
      </c>
      <c r="BM36" s="7">
        <v>10.2</v>
      </c>
      <c r="BN36" s="7">
        <v>10.2</v>
      </c>
      <c r="BO36" s="7">
        <v>10.1</v>
      </c>
      <c r="BP36" s="7">
        <v>10.5</v>
      </c>
      <c r="BQ36" s="7">
        <v>10.7</v>
      </c>
      <c r="BR36" s="7">
        <v>10.7</v>
      </c>
      <c r="BS36" s="7">
        <v>11</v>
      </c>
      <c r="BT36" s="108">
        <v>11</v>
      </c>
      <c r="BU36" s="8" t="s">
        <v>73</v>
      </c>
    </row>
    <row r="37" spans="2:73" ht="23.25">
      <c r="B37" s="6" t="s">
        <v>25</v>
      </c>
      <c r="C37" s="7">
        <v>12.4</v>
      </c>
      <c r="D37" s="7">
        <v>12.8</v>
      </c>
      <c r="E37" s="7">
        <v>11.7</v>
      </c>
      <c r="F37" s="7">
        <v>11.6</v>
      </c>
      <c r="G37" s="7">
        <v>11.4</v>
      </c>
      <c r="H37" s="7">
        <v>9.7</v>
      </c>
      <c r="I37" s="7">
        <v>9.9</v>
      </c>
      <c r="J37" s="7">
        <v>10.2</v>
      </c>
      <c r="K37" s="7">
        <v>8.7</v>
      </c>
      <c r="L37" s="7">
        <v>10.2</v>
      </c>
      <c r="M37" s="7">
        <v>8.7</v>
      </c>
      <c r="N37" s="7">
        <v>8.7</v>
      </c>
      <c r="O37" s="7">
        <v>9.2</v>
      </c>
      <c r="P37" s="7">
        <v>8.3</v>
      </c>
      <c r="Q37" s="7">
        <v>8.1</v>
      </c>
      <c r="R37" s="7">
        <v>8.6</v>
      </c>
      <c r="S37" s="7">
        <v>8.2</v>
      </c>
      <c r="T37" s="7">
        <v>9.2</v>
      </c>
      <c r="U37" s="7">
        <v>9.5</v>
      </c>
      <c r="V37" s="7">
        <v>10.1</v>
      </c>
      <c r="W37" s="7">
        <v>9.5</v>
      </c>
      <c r="X37" s="7">
        <v>9.5</v>
      </c>
      <c r="Y37" s="7">
        <v>9.2</v>
      </c>
      <c r="Z37" s="7">
        <v>9.8</v>
      </c>
      <c r="AA37" s="7">
        <v>9.1</v>
      </c>
      <c r="AB37" s="7">
        <v>9.3</v>
      </c>
      <c r="AC37" s="7">
        <v>9.5</v>
      </c>
      <c r="AD37" s="7">
        <v>9.6</v>
      </c>
      <c r="AE37" s="7">
        <v>9.7</v>
      </c>
      <c r="AF37" s="7">
        <v>9.8</v>
      </c>
      <c r="AG37" s="7">
        <v>10.4</v>
      </c>
      <c r="AH37" s="7">
        <v>10</v>
      </c>
      <c r="AI37" s="7">
        <v>10</v>
      </c>
      <c r="AJ37" s="7">
        <v>10.4</v>
      </c>
      <c r="AK37" s="7">
        <v>10.3</v>
      </c>
      <c r="AL37" s="7">
        <v>10.8</v>
      </c>
      <c r="AM37" s="7">
        <v>10.6</v>
      </c>
      <c r="AN37" s="7">
        <v>11.1</v>
      </c>
      <c r="AO37" s="7">
        <v>11</v>
      </c>
      <c r="AP37" s="7">
        <v>10.7</v>
      </c>
      <c r="AQ37" s="7">
        <v>10.6</v>
      </c>
      <c r="AR37" s="7">
        <v>10.9</v>
      </c>
      <c r="AS37" s="7">
        <v>11.6</v>
      </c>
      <c r="AT37" s="7">
        <v>11.6</v>
      </c>
      <c r="AU37" s="7">
        <v>11.7</v>
      </c>
      <c r="AV37" s="7">
        <v>12</v>
      </c>
      <c r="AW37" s="7">
        <v>12.7</v>
      </c>
      <c r="AX37" s="7">
        <v>12.4</v>
      </c>
      <c r="AY37" s="7">
        <v>12</v>
      </c>
      <c r="AZ37" s="7">
        <v>11.8</v>
      </c>
      <c r="BA37" s="7">
        <v>11.4</v>
      </c>
      <c r="BB37" s="7">
        <v>11.7</v>
      </c>
      <c r="BC37" s="7">
        <v>12.4</v>
      </c>
      <c r="BD37" s="7">
        <v>12.4</v>
      </c>
      <c r="BE37" s="7">
        <v>12.1</v>
      </c>
      <c r="BF37" s="7">
        <v>12.3</v>
      </c>
      <c r="BG37" s="7">
        <v>12.2</v>
      </c>
      <c r="BH37" s="7">
        <v>12.1</v>
      </c>
      <c r="BI37" s="7">
        <v>12.3</v>
      </c>
      <c r="BJ37" s="7">
        <v>12.6</v>
      </c>
      <c r="BK37" s="7">
        <v>12.8</v>
      </c>
      <c r="BL37" s="7">
        <v>12.5</v>
      </c>
      <c r="BM37" s="7">
        <v>12.7</v>
      </c>
      <c r="BN37" s="7">
        <v>12.4</v>
      </c>
      <c r="BO37" s="7">
        <v>12.8</v>
      </c>
      <c r="BP37" s="7">
        <v>13.2</v>
      </c>
      <c r="BQ37" s="7">
        <v>13.1</v>
      </c>
      <c r="BR37" s="7">
        <v>13.3</v>
      </c>
      <c r="BS37" s="7">
        <v>13.6</v>
      </c>
      <c r="BT37" s="108">
        <v>12</v>
      </c>
      <c r="BU37" s="8" t="s">
        <v>75</v>
      </c>
    </row>
    <row r="38" spans="2:73" ht="23.25">
      <c r="B38" s="9" t="s">
        <v>26</v>
      </c>
      <c r="C38" s="10">
        <v>10.1</v>
      </c>
      <c r="D38" s="10">
        <v>10.2</v>
      </c>
      <c r="E38" s="10">
        <v>9.5</v>
      </c>
      <c r="F38" s="10">
        <v>9.2</v>
      </c>
      <c r="G38" s="10">
        <v>9.2</v>
      </c>
      <c r="H38" s="10">
        <v>8.3</v>
      </c>
      <c r="I38" s="10">
        <v>7.7</v>
      </c>
      <c r="J38" s="10">
        <v>8.1</v>
      </c>
      <c r="K38" s="10">
        <v>7.3</v>
      </c>
      <c r="L38" s="10">
        <v>7.8</v>
      </c>
      <c r="M38" s="10">
        <v>7.4</v>
      </c>
      <c r="N38" s="10">
        <v>7.415619718741594</v>
      </c>
      <c r="O38" s="10">
        <v>7.712714258571132</v>
      </c>
      <c r="P38" s="10">
        <v>7.485555457199662</v>
      </c>
      <c r="Q38" s="10">
        <v>7.171315523627904</v>
      </c>
      <c r="R38" s="10">
        <v>7.564463998420755</v>
      </c>
      <c r="S38" s="10">
        <v>7.635114531968449</v>
      </c>
      <c r="T38" s="10">
        <v>7.923226270389794</v>
      </c>
      <c r="U38" s="10">
        <v>8.060422698453053</v>
      </c>
      <c r="V38" s="10">
        <v>8.53494381526403</v>
      </c>
      <c r="W38" s="10">
        <v>8.7</v>
      </c>
      <c r="X38" s="10">
        <v>8.732335461098586</v>
      </c>
      <c r="Y38" s="10">
        <v>8.97434180560619</v>
      </c>
      <c r="Z38" s="10">
        <v>9.168357541086472</v>
      </c>
      <c r="AA38" s="10">
        <v>9.176744571866765</v>
      </c>
      <c r="AB38" s="10">
        <v>9.76728544350101</v>
      </c>
      <c r="AC38" s="10">
        <v>10.019890365536035</v>
      </c>
      <c r="AD38" s="10">
        <v>10.207324395387346</v>
      </c>
      <c r="AE38" s="10">
        <v>10.351702158685908</v>
      </c>
      <c r="AF38" s="10">
        <v>10.816492499125621</v>
      </c>
      <c r="AG38" s="10">
        <v>11</v>
      </c>
      <c r="AH38" s="10">
        <v>10.9486398308991</v>
      </c>
      <c r="AI38" s="10">
        <v>10.73916244342547</v>
      </c>
      <c r="AJ38" s="10">
        <v>11.087743711060757</v>
      </c>
      <c r="AK38" s="10">
        <v>11.620841053677847</v>
      </c>
      <c r="AL38" s="10">
        <v>11.3</v>
      </c>
      <c r="AM38" s="10">
        <v>10.391361867721555</v>
      </c>
      <c r="AN38" s="10">
        <v>10.534609245481933</v>
      </c>
      <c r="AO38" s="10">
        <v>10.710289156722641</v>
      </c>
      <c r="AP38" s="10">
        <v>10.74875737028668</v>
      </c>
      <c r="AQ38" s="10">
        <v>11.2</v>
      </c>
      <c r="AR38" s="10">
        <v>11.404491111355249</v>
      </c>
      <c r="AS38" s="10">
        <v>12.186898537750652</v>
      </c>
      <c r="AT38" s="10">
        <v>14.5</v>
      </c>
      <c r="AU38" s="10">
        <v>15.7</v>
      </c>
      <c r="AV38" s="10">
        <v>15</v>
      </c>
      <c r="AW38" s="10">
        <v>14.2</v>
      </c>
      <c r="AX38" s="10">
        <v>13.7</v>
      </c>
      <c r="AY38" s="10">
        <v>13.6</v>
      </c>
      <c r="AZ38" s="10">
        <v>14.7</v>
      </c>
      <c r="BA38" s="10">
        <v>15.3</v>
      </c>
      <c r="BB38" s="10">
        <v>15.6</v>
      </c>
      <c r="BC38" s="10">
        <v>16.2</v>
      </c>
      <c r="BD38" s="10">
        <v>16.4</v>
      </c>
      <c r="BE38" s="10">
        <v>15.9</v>
      </c>
      <c r="BF38" s="10">
        <v>16.1</v>
      </c>
      <c r="BG38" s="10">
        <v>15.1</v>
      </c>
      <c r="BH38" s="10">
        <v>14.6</v>
      </c>
      <c r="BI38" s="10">
        <v>14.5</v>
      </c>
      <c r="BJ38" s="10">
        <v>14.1</v>
      </c>
      <c r="BK38" s="10">
        <v>14.2</v>
      </c>
      <c r="BL38" s="10">
        <v>13.5</v>
      </c>
      <c r="BM38" s="10">
        <v>13.3</v>
      </c>
      <c r="BN38" s="10">
        <v>13</v>
      </c>
      <c r="BO38" s="10">
        <v>13.1</v>
      </c>
      <c r="BP38" s="10">
        <v>13</v>
      </c>
      <c r="BQ38" s="10">
        <v>12.9</v>
      </c>
      <c r="BR38" s="10">
        <v>12.4</v>
      </c>
      <c r="BS38" s="10">
        <v>12.5</v>
      </c>
      <c r="BT38" s="109">
        <v>13</v>
      </c>
      <c r="BU38" s="11" t="s">
        <v>74</v>
      </c>
    </row>
    <row r="39" spans="2:73" ht="23.25">
      <c r="B39" s="6" t="s">
        <v>121</v>
      </c>
      <c r="C39" s="7">
        <v>13.1</v>
      </c>
      <c r="D39" s="7">
        <v>13.7</v>
      </c>
      <c r="E39" s="7">
        <v>11.6</v>
      </c>
      <c r="F39" s="7">
        <v>12</v>
      </c>
      <c r="G39" s="7">
        <v>10.5</v>
      </c>
      <c r="H39" s="7">
        <v>11</v>
      </c>
      <c r="I39" s="7">
        <v>10.9</v>
      </c>
      <c r="J39" s="7">
        <v>10.3</v>
      </c>
      <c r="K39" s="7">
        <v>8.9</v>
      </c>
      <c r="L39" s="7">
        <v>9.6</v>
      </c>
      <c r="M39" s="7">
        <v>9.793380422818824</v>
      </c>
      <c r="N39" s="7">
        <v>8.979615005948608</v>
      </c>
      <c r="O39" s="7">
        <v>9.915342723388049</v>
      </c>
      <c r="P39" s="7">
        <v>8.855526985611917</v>
      </c>
      <c r="Q39" s="7">
        <v>9.32665847570099</v>
      </c>
      <c r="R39" s="7">
        <v>8.722260763253763</v>
      </c>
      <c r="S39" s="7">
        <v>8.033643972383825</v>
      </c>
      <c r="T39" s="7">
        <v>8.953384038950128</v>
      </c>
      <c r="U39" s="7">
        <v>8.585272889928854</v>
      </c>
      <c r="V39" s="7">
        <v>9.321354280097706</v>
      </c>
      <c r="W39" s="7">
        <v>9.146428994390751</v>
      </c>
      <c r="X39" s="7">
        <v>8.827657564042962</v>
      </c>
      <c r="Y39" s="7">
        <v>9.309554232081716</v>
      </c>
      <c r="Z39" s="7">
        <v>8.80563820610101</v>
      </c>
      <c r="AA39" s="7">
        <v>8.59894450978623</v>
      </c>
      <c r="AB39" s="7">
        <v>8.847093602147844</v>
      </c>
      <c r="AC39" s="7">
        <v>8.680672740253852</v>
      </c>
      <c r="AD39" s="7">
        <v>8.60376216735684</v>
      </c>
      <c r="AE39" s="7">
        <v>8.84439300924151</v>
      </c>
      <c r="AF39" s="7">
        <v>8.79206124273278</v>
      </c>
      <c r="AG39" s="7">
        <v>9.025435521581985</v>
      </c>
      <c r="AH39" s="7">
        <v>9.227537463062427</v>
      </c>
      <c r="AI39" s="7">
        <v>9.288278277098128</v>
      </c>
      <c r="AJ39" s="7">
        <v>9.851899234447366</v>
      </c>
      <c r="AK39" s="7">
        <v>9.648129071188219</v>
      </c>
      <c r="AL39" s="7">
        <v>9.63119913205909</v>
      </c>
      <c r="AM39" s="7">
        <v>9.658131413537676</v>
      </c>
      <c r="AN39" s="7">
        <v>9.55080862969015</v>
      </c>
      <c r="AO39" s="7">
        <v>9.486463717709668</v>
      </c>
      <c r="AP39" s="7">
        <v>9.614679165652728</v>
      </c>
      <c r="AQ39" s="7">
        <v>9.423698819878684</v>
      </c>
      <c r="AR39" s="7">
        <v>9.758109874301637</v>
      </c>
      <c r="AS39" s="7">
        <v>10.129452570693504</v>
      </c>
      <c r="AT39" s="7">
        <v>10.241684627235761</v>
      </c>
      <c r="AU39" s="7">
        <v>10.013969343686115</v>
      </c>
      <c r="AV39" s="7">
        <v>12.3</v>
      </c>
      <c r="AW39" s="7">
        <v>12.9</v>
      </c>
      <c r="AX39" s="7">
        <v>12.9</v>
      </c>
      <c r="AY39" s="7">
        <v>13.1</v>
      </c>
      <c r="AZ39" s="7">
        <v>13.5</v>
      </c>
      <c r="BA39" s="7">
        <v>13.8</v>
      </c>
      <c r="BB39" s="7">
        <v>13.2</v>
      </c>
      <c r="BC39" s="7">
        <v>13.7</v>
      </c>
      <c r="BD39" s="7">
        <v>13.9</v>
      </c>
      <c r="BE39" s="7">
        <v>14</v>
      </c>
      <c r="BF39" s="7">
        <v>14.3</v>
      </c>
      <c r="BG39" s="7">
        <v>13.9</v>
      </c>
      <c r="BH39" s="7">
        <v>13.9</v>
      </c>
      <c r="BI39" s="7">
        <v>14</v>
      </c>
      <c r="BJ39" s="7">
        <v>14.2</v>
      </c>
      <c r="BK39" s="7">
        <v>14.2</v>
      </c>
      <c r="BL39" s="7">
        <v>14.2</v>
      </c>
      <c r="BM39" s="7">
        <v>14.2</v>
      </c>
      <c r="BN39" s="7">
        <v>14</v>
      </c>
      <c r="BO39" s="7">
        <v>14.2</v>
      </c>
      <c r="BP39" s="7">
        <v>14.6</v>
      </c>
      <c r="BQ39" s="7">
        <v>14.3</v>
      </c>
      <c r="BR39" s="7">
        <v>14.8</v>
      </c>
      <c r="BS39" s="7">
        <v>14.6</v>
      </c>
      <c r="BT39" s="108">
        <v>15</v>
      </c>
      <c r="BU39" s="8" t="s">
        <v>126</v>
      </c>
    </row>
    <row r="40" spans="2:73" ht="23.25">
      <c r="B40" s="6" t="s">
        <v>27</v>
      </c>
      <c r="C40" s="7">
        <v>11.4</v>
      </c>
      <c r="D40" s="7">
        <v>11.5</v>
      </c>
      <c r="E40" s="7">
        <v>10.3</v>
      </c>
      <c r="F40" s="7">
        <v>9.9</v>
      </c>
      <c r="G40" s="7">
        <v>9.6</v>
      </c>
      <c r="H40" s="7">
        <v>8.9</v>
      </c>
      <c r="I40" s="7">
        <v>8.8</v>
      </c>
      <c r="J40" s="7">
        <v>9.4</v>
      </c>
      <c r="K40" s="7">
        <v>8.3</v>
      </c>
      <c r="L40" s="7">
        <v>8.6</v>
      </c>
      <c r="M40" s="7">
        <v>7.8</v>
      </c>
      <c r="N40" s="7">
        <v>7.5</v>
      </c>
      <c r="O40" s="7">
        <v>8.1</v>
      </c>
      <c r="P40" s="7">
        <v>7.7</v>
      </c>
      <c r="Q40" s="7">
        <v>7.6</v>
      </c>
      <c r="R40" s="7">
        <v>8.2</v>
      </c>
      <c r="S40" s="7">
        <v>8.2</v>
      </c>
      <c r="T40" s="7">
        <v>8</v>
      </c>
      <c r="U40" s="7">
        <v>8.5</v>
      </c>
      <c r="V40" s="7">
        <v>9</v>
      </c>
      <c r="W40" s="7">
        <v>9.3</v>
      </c>
      <c r="X40" s="7">
        <v>9.4</v>
      </c>
      <c r="Y40" s="7">
        <v>9</v>
      </c>
      <c r="Z40" s="7">
        <v>9.4</v>
      </c>
      <c r="AA40" s="7">
        <v>9.6</v>
      </c>
      <c r="AB40" s="7">
        <v>9.5</v>
      </c>
      <c r="AC40" s="7">
        <v>9.5</v>
      </c>
      <c r="AD40" s="7">
        <v>9.7</v>
      </c>
      <c r="AE40" s="7">
        <v>9.8</v>
      </c>
      <c r="AF40" s="7">
        <v>9.7</v>
      </c>
      <c r="AG40" s="7">
        <v>10.2</v>
      </c>
      <c r="AH40" s="7">
        <v>9.9</v>
      </c>
      <c r="AI40" s="7">
        <v>10</v>
      </c>
      <c r="AJ40" s="7">
        <v>10.3</v>
      </c>
      <c r="AK40" s="7">
        <v>10.1</v>
      </c>
      <c r="AL40" s="7">
        <v>10.2</v>
      </c>
      <c r="AM40" s="7">
        <v>10.2</v>
      </c>
      <c r="AN40" s="7">
        <v>10</v>
      </c>
      <c r="AO40" s="7">
        <v>10</v>
      </c>
      <c r="AP40" s="7">
        <v>10.2</v>
      </c>
      <c r="AQ40" s="7">
        <v>10.3</v>
      </c>
      <c r="AR40" s="7">
        <v>10.3</v>
      </c>
      <c r="AS40" s="7">
        <v>10.1</v>
      </c>
      <c r="AT40" s="7">
        <v>9.9</v>
      </c>
      <c r="AU40" s="7">
        <v>9.6</v>
      </c>
      <c r="AV40" s="7">
        <v>9.8</v>
      </c>
      <c r="AW40" s="7">
        <v>9.5</v>
      </c>
      <c r="AX40" s="7">
        <v>9.7</v>
      </c>
      <c r="AY40" s="7">
        <v>9.9</v>
      </c>
      <c r="AZ40" s="7">
        <v>9.7</v>
      </c>
      <c r="BA40" s="7">
        <v>9.8</v>
      </c>
      <c r="BB40" s="7">
        <v>9.7</v>
      </c>
      <c r="BC40" s="7">
        <v>9.6</v>
      </c>
      <c r="BD40" s="7">
        <v>9.7</v>
      </c>
      <c r="BE40" s="7">
        <v>9.7</v>
      </c>
      <c r="BF40" s="7">
        <v>10</v>
      </c>
      <c r="BG40" s="7">
        <v>9.9</v>
      </c>
      <c r="BH40" s="7">
        <v>10</v>
      </c>
      <c r="BI40" s="7">
        <v>9.9</v>
      </c>
      <c r="BJ40" s="7">
        <v>9.8</v>
      </c>
      <c r="BK40" s="7">
        <v>9.9</v>
      </c>
      <c r="BL40" s="7">
        <v>9.6</v>
      </c>
      <c r="BM40" s="7">
        <v>9.7</v>
      </c>
      <c r="BN40" s="7">
        <v>9.6</v>
      </c>
      <c r="BO40" s="7">
        <v>9.5</v>
      </c>
      <c r="BP40" s="7">
        <v>9.9</v>
      </c>
      <c r="BQ40" s="7">
        <v>9.6</v>
      </c>
      <c r="BR40" s="7">
        <v>9.9</v>
      </c>
      <c r="BS40" s="7">
        <v>10</v>
      </c>
      <c r="BT40" s="108">
        <v>10</v>
      </c>
      <c r="BU40" s="8" t="s">
        <v>76</v>
      </c>
    </row>
    <row r="41" spans="2:73" ht="23.25">
      <c r="B41" s="6" t="s">
        <v>28</v>
      </c>
      <c r="C41" s="7">
        <v>11.8</v>
      </c>
      <c r="D41" s="7">
        <v>12.4</v>
      </c>
      <c r="E41" s="7">
        <v>10.4</v>
      </c>
      <c r="F41" s="7">
        <v>9.9</v>
      </c>
      <c r="G41" s="7">
        <v>9.7</v>
      </c>
      <c r="H41" s="7">
        <v>9.8</v>
      </c>
      <c r="I41" s="7">
        <v>10.5</v>
      </c>
      <c r="J41" s="7">
        <v>9.3</v>
      </c>
      <c r="K41" s="7">
        <v>8.9</v>
      </c>
      <c r="L41" s="7">
        <v>9.7</v>
      </c>
      <c r="M41" s="7">
        <v>9.6</v>
      </c>
      <c r="N41" s="7">
        <v>8.8</v>
      </c>
      <c r="O41" s="7">
        <v>9.9</v>
      </c>
      <c r="P41" s="7">
        <v>9.3</v>
      </c>
      <c r="Q41" s="7">
        <v>10.2</v>
      </c>
      <c r="R41" s="7">
        <v>9.7</v>
      </c>
      <c r="S41" s="7">
        <v>9.1</v>
      </c>
      <c r="T41" s="7">
        <v>9.7</v>
      </c>
      <c r="U41" s="7">
        <v>10.2</v>
      </c>
      <c r="V41" s="7">
        <v>10.8</v>
      </c>
      <c r="W41" s="7">
        <v>10.1</v>
      </c>
      <c r="X41" s="7">
        <v>10</v>
      </c>
      <c r="Y41" s="7">
        <v>10.4</v>
      </c>
      <c r="Z41" s="7">
        <v>10</v>
      </c>
      <c r="AA41" s="7">
        <v>9.7</v>
      </c>
      <c r="AB41" s="7">
        <v>10.1</v>
      </c>
      <c r="AC41" s="7">
        <v>10</v>
      </c>
      <c r="AD41" s="7">
        <v>9.6</v>
      </c>
      <c r="AE41" s="7">
        <v>9.9</v>
      </c>
      <c r="AF41" s="7">
        <v>9.6</v>
      </c>
      <c r="AG41" s="7">
        <v>9.9</v>
      </c>
      <c r="AH41" s="7">
        <v>9.8</v>
      </c>
      <c r="AI41" s="7">
        <v>10.3</v>
      </c>
      <c r="AJ41" s="7">
        <v>10.8</v>
      </c>
      <c r="AK41" s="7">
        <v>10.5</v>
      </c>
      <c r="AL41" s="7">
        <v>10.2</v>
      </c>
      <c r="AM41" s="7">
        <v>9.9</v>
      </c>
      <c r="AN41" s="7">
        <v>10</v>
      </c>
      <c r="AO41" s="7">
        <v>9.6</v>
      </c>
      <c r="AP41" s="7">
        <v>9.4</v>
      </c>
      <c r="AQ41" s="7">
        <v>9.3</v>
      </c>
      <c r="AR41" s="7">
        <v>9.7</v>
      </c>
      <c r="AS41" s="7">
        <v>9.7</v>
      </c>
      <c r="AT41" s="7">
        <v>10</v>
      </c>
      <c r="AU41" s="7">
        <v>9.7</v>
      </c>
      <c r="AV41" s="7">
        <v>9.5</v>
      </c>
      <c r="AW41" s="7">
        <v>9.4</v>
      </c>
      <c r="AX41" s="7">
        <v>9.5</v>
      </c>
      <c r="AY41" s="7">
        <v>9.6</v>
      </c>
      <c r="AZ41" s="7">
        <v>9.5</v>
      </c>
      <c r="BA41" s="7">
        <v>9.3</v>
      </c>
      <c r="BB41" s="7">
        <v>9.3</v>
      </c>
      <c r="BC41" s="7">
        <v>9.4</v>
      </c>
      <c r="BD41" s="7">
        <v>9.7</v>
      </c>
      <c r="BE41" s="7">
        <v>9.3</v>
      </c>
      <c r="BF41" s="7">
        <v>9.4</v>
      </c>
      <c r="BG41" s="7">
        <v>9.1</v>
      </c>
      <c r="BH41" s="7">
        <v>9.2</v>
      </c>
      <c r="BI41" s="7">
        <v>9.1</v>
      </c>
      <c r="BJ41" s="7">
        <v>9.2</v>
      </c>
      <c r="BK41" s="7">
        <v>9.1</v>
      </c>
      <c r="BL41" s="7">
        <v>9.1</v>
      </c>
      <c r="BM41" s="7">
        <v>9.4</v>
      </c>
      <c r="BN41" s="7">
        <v>9.4</v>
      </c>
      <c r="BO41" s="7">
        <v>9.2</v>
      </c>
      <c r="BP41" s="7">
        <v>9.6</v>
      </c>
      <c r="BQ41" s="7">
        <v>9.5</v>
      </c>
      <c r="BR41" s="7">
        <v>9.9</v>
      </c>
      <c r="BS41" s="7">
        <v>9.9</v>
      </c>
      <c r="BT41" s="108">
        <v>10</v>
      </c>
      <c r="BU41" s="8" t="s">
        <v>77</v>
      </c>
    </row>
    <row r="42" spans="2:73" ht="23.25">
      <c r="B42" s="6" t="s">
        <v>7</v>
      </c>
      <c r="C42" s="7">
        <v>10.9</v>
      </c>
      <c r="D42" s="7">
        <v>11.5</v>
      </c>
      <c r="E42" s="7">
        <v>9.7</v>
      </c>
      <c r="F42" s="7">
        <v>9.7</v>
      </c>
      <c r="G42" s="7">
        <v>9.1</v>
      </c>
      <c r="H42" s="7">
        <v>9.4</v>
      </c>
      <c r="I42" s="7">
        <v>9.8</v>
      </c>
      <c r="J42" s="7">
        <v>9.9</v>
      </c>
      <c r="K42" s="7">
        <v>8.7</v>
      </c>
      <c r="L42" s="7">
        <v>8.9</v>
      </c>
      <c r="M42" s="7">
        <v>8.6</v>
      </c>
      <c r="N42" s="7">
        <v>8.3</v>
      </c>
      <c r="O42" s="7">
        <v>8.7</v>
      </c>
      <c r="P42" s="7">
        <v>8.8</v>
      </c>
      <c r="Q42" s="7">
        <v>8.4</v>
      </c>
      <c r="R42" s="7">
        <v>8.4</v>
      </c>
      <c r="S42" s="7">
        <v>8.4</v>
      </c>
      <c r="T42" s="7">
        <v>8.4</v>
      </c>
      <c r="U42" s="7">
        <v>8.4</v>
      </c>
      <c r="V42" s="7">
        <v>8.9</v>
      </c>
      <c r="W42" s="7">
        <v>8.3</v>
      </c>
      <c r="X42" s="7">
        <v>8.8</v>
      </c>
      <c r="Y42" s="7">
        <v>8.1</v>
      </c>
      <c r="Z42" s="7">
        <v>8.5</v>
      </c>
      <c r="AA42" s="7">
        <v>8.3</v>
      </c>
      <c r="AB42" s="7">
        <v>8.3</v>
      </c>
      <c r="AC42" s="7">
        <v>8.3</v>
      </c>
      <c r="AD42" s="7">
        <v>8.1</v>
      </c>
      <c r="AE42" s="7">
        <v>8.1</v>
      </c>
      <c r="AF42" s="7">
        <v>7.8</v>
      </c>
      <c r="AG42" s="7">
        <v>7.7</v>
      </c>
      <c r="AH42" s="7">
        <v>7.8</v>
      </c>
      <c r="AI42" s="7">
        <v>7.5</v>
      </c>
      <c r="AJ42" s="7">
        <v>7.9</v>
      </c>
      <c r="AK42" s="7">
        <v>7.8</v>
      </c>
      <c r="AL42" s="7">
        <v>8.1</v>
      </c>
      <c r="AM42" s="7">
        <v>8</v>
      </c>
      <c r="AN42" s="7">
        <v>8</v>
      </c>
      <c r="AO42" s="7">
        <v>8.2</v>
      </c>
      <c r="AP42" s="7">
        <v>8.4</v>
      </c>
      <c r="AQ42" s="7">
        <v>8.6</v>
      </c>
      <c r="AR42" s="7">
        <v>8.7</v>
      </c>
      <c r="AS42" s="7">
        <v>8.5</v>
      </c>
      <c r="AT42" s="7">
        <v>8.6</v>
      </c>
      <c r="AU42" s="7">
        <v>8.6</v>
      </c>
      <c r="AV42" s="7">
        <v>8.7</v>
      </c>
      <c r="AW42" s="7">
        <v>8.8</v>
      </c>
      <c r="AX42" s="7">
        <v>8.7</v>
      </c>
      <c r="AY42" s="7">
        <v>9</v>
      </c>
      <c r="AZ42" s="7">
        <v>9.2</v>
      </c>
      <c r="BA42" s="7">
        <v>8.9</v>
      </c>
      <c r="BB42" s="7">
        <v>8.8</v>
      </c>
      <c r="BC42" s="7">
        <v>8.8</v>
      </c>
      <c r="BD42" s="7">
        <v>9.1</v>
      </c>
      <c r="BE42" s="7">
        <v>8.6</v>
      </c>
      <c r="BF42" s="7">
        <v>8.8</v>
      </c>
      <c r="BG42" s="7">
        <v>8.3</v>
      </c>
      <c r="BH42" s="7">
        <v>8.5</v>
      </c>
      <c r="BI42" s="7">
        <v>8.4</v>
      </c>
      <c r="BJ42" s="7">
        <v>8.3</v>
      </c>
      <c r="BK42" s="7">
        <v>8.2</v>
      </c>
      <c r="BL42" s="7">
        <v>8.3</v>
      </c>
      <c r="BM42" s="7">
        <v>8.6</v>
      </c>
      <c r="BN42" s="7">
        <v>8.3</v>
      </c>
      <c r="BO42" s="7">
        <v>8.5</v>
      </c>
      <c r="BP42" s="7">
        <v>9.1</v>
      </c>
      <c r="BQ42" s="7">
        <v>8.8</v>
      </c>
      <c r="BR42" s="7">
        <v>9.1</v>
      </c>
      <c r="BS42" s="7">
        <v>9.1</v>
      </c>
      <c r="BT42" s="108">
        <v>9</v>
      </c>
      <c r="BU42" s="8" t="s">
        <v>61</v>
      </c>
    </row>
    <row r="43" spans="2:73" ht="23.25">
      <c r="B43" s="6" t="s">
        <v>29</v>
      </c>
      <c r="C43" s="7">
        <v>10</v>
      </c>
      <c r="D43" s="7">
        <v>9.8</v>
      </c>
      <c r="E43" s="7">
        <v>9.5</v>
      </c>
      <c r="F43" s="7">
        <v>9.7</v>
      </c>
      <c r="G43" s="7">
        <v>9.5</v>
      </c>
      <c r="H43" s="7">
        <v>9.5</v>
      </c>
      <c r="I43" s="7">
        <v>9.6</v>
      </c>
      <c r="J43" s="7">
        <v>9.9</v>
      </c>
      <c r="K43" s="7">
        <v>9.6</v>
      </c>
      <c r="L43" s="7">
        <v>9.5</v>
      </c>
      <c r="M43" s="7">
        <v>10</v>
      </c>
      <c r="N43" s="7">
        <v>9.8</v>
      </c>
      <c r="O43" s="7">
        <v>10.2</v>
      </c>
      <c r="P43" s="7">
        <v>10.1</v>
      </c>
      <c r="Q43" s="7">
        <v>10</v>
      </c>
      <c r="R43" s="7">
        <v>10.1</v>
      </c>
      <c r="S43" s="7">
        <v>10</v>
      </c>
      <c r="T43" s="7">
        <v>10.1</v>
      </c>
      <c r="U43" s="7">
        <v>10.4</v>
      </c>
      <c r="V43" s="7">
        <v>10.5</v>
      </c>
      <c r="W43" s="7">
        <v>9.9</v>
      </c>
      <c r="X43" s="7">
        <v>10.2</v>
      </c>
      <c r="Y43" s="7">
        <v>10.3</v>
      </c>
      <c r="Z43" s="7">
        <v>10.5</v>
      </c>
      <c r="AA43" s="7">
        <v>10.6</v>
      </c>
      <c r="AB43" s="7">
        <v>10.8</v>
      </c>
      <c r="AC43" s="7">
        <v>11</v>
      </c>
      <c r="AD43" s="7">
        <v>10.7</v>
      </c>
      <c r="AE43" s="7">
        <v>10.8</v>
      </c>
      <c r="AF43" s="7">
        <v>11</v>
      </c>
      <c r="AG43" s="7">
        <v>11</v>
      </c>
      <c r="AH43" s="7">
        <v>11.1</v>
      </c>
      <c r="AI43" s="7">
        <v>10.9</v>
      </c>
      <c r="AJ43" s="7">
        <v>10.9</v>
      </c>
      <c r="AK43" s="7">
        <v>10.9</v>
      </c>
      <c r="AL43" s="7">
        <v>11.3</v>
      </c>
      <c r="AM43" s="7">
        <v>11.1</v>
      </c>
      <c r="AN43" s="7">
        <v>11.1</v>
      </c>
      <c r="AO43" s="7">
        <v>11.5</v>
      </c>
      <c r="AP43" s="7">
        <v>10.8</v>
      </c>
      <c r="AQ43" s="7">
        <v>11.1</v>
      </c>
      <c r="AR43" s="7">
        <v>11</v>
      </c>
      <c r="AS43" s="7">
        <v>10.9</v>
      </c>
      <c r="AT43" s="7">
        <v>11.1</v>
      </c>
      <c r="AU43" s="7">
        <v>10.5</v>
      </c>
      <c r="AV43" s="7">
        <v>10.6</v>
      </c>
      <c r="AW43" s="7">
        <v>10.6</v>
      </c>
      <c r="AX43" s="7">
        <v>10.6</v>
      </c>
      <c r="AY43" s="7">
        <v>10.5</v>
      </c>
      <c r="AZ43" s="7">
        <v>10.7</v>
      </c>
      <c r="BA43" s="7">
        <v>10.5</v>
      </c>
      <c r="BB43" s="7">
        <v>10.5</v>
      </c>
      <c r="BC43" s="7">
        <v>10.6</v>
      </c>
      <c r="BD43" s="7">
        <v>10.4</v>
      </c>
      <c r="BE43" s="7">
        <v>10.1</v>
      </c>
      <c r="BF43" s="7">
        <v>10.2</v>
      </c>
      <c r="BG43" s="7">
        <v>10</v>
      </c>
      <c r="BH43" s="7">
        <v>10</v>
      </c>
      <c r="BI43" s="7">
        <v>9.9</v>
      </c>
      <c r="BJ43" s="7">
        <v>9.7</v>
      </c>
      <c r="BK43" s="7">
        <v>9.6</v>
      </c>
      <c r="BL43" s="7">
        <v>9.5</v>
      </c>
      <c r="BM43" s="7">
        <v>9.7</v>
      </c>
      <c r="BN43" s="7">
        <v>9.4</v>
      </c>
      <c r="BO43" s="7">
        <v>9.2</v>
      </c>
      <c r="BP43" s="7">
        <v>9.3</v>
      </c>
      <c r="BQ43" s="7">
        <v>9.2</v>
      </c>
      <c r="BR43" s="7">
        <v>9.1</v>
      </c>
      <c r="BS43" s="7">
        <v>9.1</v>
      </c>
      <c r="BT43" s="108">
        <v>9</v>
      </c>
      <c r="BU43" s="8" t="s">
        <v>85</v>
      </c>
    </row>
    <row r="44" spans="2:73" ht="23.25">
      <c r="B44" s="6" t="s">
        <v>30</v>
      </c>
      <c r="C44" s="7">
        <v>10.1</v>
      </c>
      <c r="D44" s="7">
        <v>10.5</v>
      </c>
      <c r="E44" s="7">
        <v>9.9</v>
      </c>
      <c r="F44" s="7">
        <v>10.2</v>
      </c>
      <c r="G44" s="7">
        <v>10</v>
      </c>
      <c r="H44" s="7">
        <v>10.1</v>
      </c>
      <c r="I44" s="7">
        <v>10.2</v>
      </c>
      <c r="J44" s="7">
        <v>10</v>
      </c>
      <c r="K44" s="7">
        <v>9.5</v>
      </c>
      <c r="L44" s="7">
        <v>9.5</v>
      </c>
      <c r="M44" s="7">
        <v>9.8</v>
      </c>
      <c r="N44" s="7">
        <v>9.4</v>
      </c>
      <c r="O44" s="7">
        <v>9.9</v>
      </c>
      <c r="P44" s="7">
        <v>10</v>
      </c>
      <c r="Q44" s="7">
        <v>9.3</v>
      </c>
      <c r="R44" s="7">
        <v>9.5</v>
      </c>
      <c r="S44" s="7">
        <v>9.4</v>
      </c>
      <c r="T44" s="7">
        <v>9.2</v>
      </c>
      <c r="U44" s="7">
        <v>9.5</v>
      </c>
      <c r="V44" s="7">
        <v>9.5</v>
      </c>
      <c r="W44" s="7">
        <v>9.2</v>
      </c>
      <c r="X44" s="7">
        <v>9.3</v>
      </c>
      <c r="Y44" s="7">
        <v>9</v>
      </c>
      <c r="Z44" s="7">
        <v>9</v>
      </c>
      <c r="AA44" s="7">
        <v>8.9</v>
      </c>
      <c r="AB44" s="7">
        <v>8.8</v>
      </c>
      <c r="AC44" s="7">
        <v>9.1</v>
      </c>
      <c r="AD44" s="7">
        <v>8.9</v>
      </c>
      <c r="AE44" s="7">
        <v>9.2</v>
      </c>
      <c r="AF44" s="7">
        <v>9.1</v>
      </c>
      <c r="AG44" s="7">
        <v>9.4</v>
      </c>
      <c r="AH44" s="7">
        <v>9.4</v>
      </c>
      <c r="AI44" s="7">
        <v>9.3</v>
      </c>
      <c r="AJ44" s="7">
        <v>9.5</v>
      </c>
      <c r="AK44" s="7">
        <v>9.1</v>
      </c>
      <c r="AL44" s="7">
        <v>9.2</v>
      </c>
      <c r="AM44" s="7">
        <v>9.2</v>
      </c>
      <c r="AN44" s="7">
        <v>9.3</v>
      </c>
      <c r="AO44" s="7">
        <v>9</v>
      </c>
      <c r="AP44" s="7">
        <v>9.2</v>
      </c>
      <c r="AQ44" s="7">
        <v>9.5</v>
      </c>
      <c r="AR44" s="7">
        <v>9.2</v>
      </c>
      <c r="AS44" s="7">
        <v>9.1</v>
      </c>
      <c r="AT44" s="7">
        <v>9</v>
      </c>
      <c r="AU44" s="7">
        <v>8.9</v>
      </c>
      <c r="AV44" s="7">
        <v>9</v>
      </c>
      <c r="AW44" s="7">
        <v>8.9</v>
      </c>
      <c r="AX44" s="7">
        <v>8.9</v>
      </c>
      <c r="AY44" s="7">
        <v>8.8</v>
      </c>
      <c r="AZ44" s="7">
        <v>8.7</v>
      </c>
      <c r="BA44" s="7">
        <v>8.7</v>
      </c>
      <c r="BB44" s="7">
        <v>8.5</v>
      </c>
      <c r="BC44" s="7">
        <v>8.5</v>
      </c>
      <c r="BD44" s="7">
        <v>8.6</v>
      </c>
      <c r="BE44" s="7">
        <v>8.1</v>
      </c>
      <c r="BF44" s="7">
        <v>8.2</v>
      </c>
      <c r="BG44" s="7">
        <v>8.1</v>
      </c>
      <c r="BH44" s="7">
        <v>8.1</v>
      </c>
      <c r="BI44" s="7">
        <v>8</v>
      </c>
      <c r="BJ44" s="7">
        <v>8.1</v>
      </c>
      <c r="BK44" s="7">
        <v>8</v>
      </c>
      <c r="BL44" s="7">
        <v>7.8</v>
      </c>
      <c r="BM44" s="7">
        <v>8</v>
      </c>
      <c r="BN44" s="7">
        <v>8</v>
      </c>
      <c r="BO44" s="7">
        <v>7.8</v>
      </c>
      <c r="BP44" s="7">
        <v>8.2</v>
      </c>
      <c r="BQ44" s="7">
        <v>7.8</v>
      </c>
      <c r="BR44" s="7">
        <v>7.9</v>
      </c>
      <c r="BS44" s="7">
        <v>7.9</v>
      </c>
      <c r="BT44" s="108">
        <v>8</v>
      </c>
      <c r="BU44" s="8" t="s">
        <v>84</v>
      </c>
    </row>
    <row r="45" spans="2:73" ht="23.25">
      <c r="B45" s="6" t="s">
        <v>31</v>
      </c>
      <c r="C45" s="7">
        <v>8.5</v>
      </c>
      <c r="D45" s="7">
        <v>8.7</v>
      </c>
      <c r="E45" s="7">
        <v>8.5</v>
      </c>
      <c r="F45" s="7">
        <v>8.4</v>
      </c>
      <c r="G45" s="7">
        <v>8.1</v>
      </c>
      <c r="H45" s="7">
        <v>7.4</v>
      </c>
      <c r="I45" s="7">
        <v>7.3</v>
      </c>
      <c r="J45" s="7">
        <v>7.4</v>
      </c>
      <c r="K45" s="7">
        <v>6.9</v>
      </c>
      <c r="L45" s="7">
        <v>7.5</v>
      </c>
      <c r="M45" s="7">
        <v>6.922665183204465</v>
      </c>
      <c r="N45" s="7">
        <v>7.024258069578805</v>
      </c>
      <c r="O45" s="7">
        <v>7.563445347949657</v>
      </c>
      <c r="P45" s="7">
        <v>7.291312445704898</v>
      </c>
      <c r="Q45" s="7">
        <v>7.023451968510952</v>
      </c>
      <c r="R45" s="7">
        <v>7.5587222048230505</v>
      </c>
      <c r="S45" s="7">
        <v>7.53400790213327</v>
      </c>
      <c r="T45" s="7">
        <v>7.977364787721837</v>
      </c>
      <c r="U45" s="7">
        <v>8.036374445599835</v>
      </c>
      <c r="V45" s="7">
        <v>8.60845422024084</v>
      </c>
      <c r="W45" s="7">
        <v>8.849169780693597</v>
      </c>
      <c r="X45" s="7">
        <v>8.902977776985875</v>
      </c>
      <c r="Y45" s="7">
        <v>9.212962337188374</v>
      </c>
      <c r="Z45" s="7">
        <v>9.279768868494394</v>
      </c>
      <c r="AA45" s="7">
        <v>9.357895320128803</v>
      </c>
      <c r="AB45" s="7">
        <v>9.987606024594136</v>
      </c>
      <c r="AC45" s="7">
        <v>10.160160586815724</v>
      </c>
      <c r="AD45" s="7">
        <v>10.467627607600628</v>
      </c>
      <c r="AE45" s="7">
        <v>10.665065272258863</v>
      </c>
      <c r="AF45" s="7">
        <v>11.073078801701424</v>
      </c>
      <c r="AG45" s="7">
        <v>11.35496982128566</v>
      </c>
      <c r="AH45" s="7">
        <v>11.325573731647605</v>
      </c>
      <c r="AI45" s="7">
        <v>11.277064868362036</v>
      </c>
      <c r="AJ45" s="7">
        <v>11.537663760315503</v>
      </c>
      <c r="AK45" s="7">
        <v>12.022088695547692</v>
      </c>
      <c r="AL45" s="7">
        <v>12.12272544799068</v>
      </c>
      <c r="AM45" s="7">
        <v>11.050377323996125</v>
      </c>
      <c r="AN45" s="7">
        <v>11.41440321728238</v>
      </c>
      <c r="AO45" s="7">
        <v>11.643525629905579</v>
      </c>
      <c r="AP45" s="7">
        <v>11.60107552221162</v>
      </c>
      <c r="AQ45" s="7">
        <v>12.133058528909869</v>
      </c>
      <c r="AR45" s="7">
        <v>12.883722271901231</v>
      </c>
      <c r="AS45" s="7">
        <v>13.367312012287549</v>
      </c>
      <c r="AT45" s="7">
        <v>14.213734386753355</v>
      </c>
      <c r="AU45" s="7">
        <v>14.727434160095838</v>
      </c>
      <c r="AV45" s="7">
        <v>15.386229622763297</v>
      </c>
      <c r="AW45" s="7">
        <v>15.3</v>
      </c>
      <c r="AX45" s="7">
        <v>15</v>
      </c>
      <c r="AY45" s="7">
        <v>14.5</v>
      </c>
      <c r="AZ45" s="7">
        <v>15</v>
      </c>
      <c r="BA45" s="7">
        <v>15.5</v>
      </c>
      <c r="BB45" s="7">
        <v>15.4</v>
      </c>
      <c r="BC45" s="7">
        <v>15.7</v>
      </c>
      <c r="BD45" s="7">
        <v>16.1</v>
      </c>
      <c r="BE45" s="7">
        <v>16.1</v>
      </c>
      <c r="BF45" s="7">
        <v>16.7</v>
      </c>
      <c r="BG45" s="7">
        <v>16.3</v>
      </c>
      <c r="BH45" s="7">
        <v>16.5</v>
      </c>
      <c r="BI45" s="7">
        <v>16.4</v>
      </c>
      <c r="BJ45" s="7">
        <v>15.4</v>
      </c>
      <c r="BK45" s="7">
        <v>15.3</v>
      </c>
      <c r="BL45" s="7">
        <v>14.6</v>
      </c>
      <c r="BM45" s="7">
        <v>14.6</v>
      </c>
      <c r="BN45" s="7">
        <v>14.6</v>
      </c>
      <c r="BO45" s="7">
        <v>14.771240456678575</v>
      </c>
      <c r="BP45" s="7">
        <v>13.9</v>
      </c>
      <c r="BQ45" s="7">
        <v>13.7</v>
      </c>
      <c r="BR45" s="7">
        <v>13.6</v>
      </c>
      <c r="BS45" s="7">
        <v>14</v>
      </c>
      <c r="BT45" s="108">
        <v>14</v>
      </c>
      <c r="BU45" s="8" t="s">
        <v>79</v>
      </c>
    </row>
    <row r="46" spans="2:73" ht="23.25">
      <c r="B46" s="6" t="s">
        <v>33</v>
      </c>
      <c r="C46" s="7">
        <v>11.7</v>
      </c>
      <c r="D46" s="7">
        <v>12.4</v>
      </c>
      <c r="E46" s="7">
        <v>11.3</v>
      </c>
      <c r="F46" s="7">
        <v>11.3</v>
      </c>
      <c r="G46" s="7">
        <v>11.3</v>
      </c>
      <c r="H46" s="7">
        <v>11.7</v>
      </c>
      <c r="I46" s="7">
        <v>11.6</v>
      </c>
      <c r="J46" s="7">
        <v>11.5</v>
      </c>
      <c r="K46" s="7">
        <v>11.6</v>
      </c>
      <c r="L46" s="7">
        <v>11.6</v>
      </c>
      <c r="M46" s="7">
        <v>11.5</v>
      </c>
      <c r="N46" s="7">
        <v>12</v>
      </c>
      <c r="O46" s="7">
        <v>11.9</v>
      </c>
      <c r="P46" s="7">
        <v>12.2</v>
      </c>
      <c r="Q46" s="7">
        <v>11.3</v>
      </c>
      <c r="R46" s="7">
        <v>11.6</v>
      </c>
      <c r="S46" s="7">
        <v>11.8</v>
      </c>
      <c r="T46" s="7">
        <v>11.2</v>
      </c>
      <c r="U46" s="7">
        <v>11.9</v>
      </c>
      <c r="V46" s="7">
        <v>11.9</v>
      </c>
      <c r="W46" s="7">
        <v>11.8</v>
      </c>
      <c r="X46" s="7">
        <v>11.5</v>
      </c>
      <c r="Y46" s="7">
        <v>12</v>
      </c>
      <c r="Z46" s="7">
        <v>11.9</v>
      </c>
      <c r="AA46" s="7">
        <v>11.9</v>
      </c>
      <c r="AB46" s="7">
        <v>11.8</v>
      </c>
      <c r="AC46" s="7">
        <v>12.1</v>
      </c>
      <c r="AD46" s="7">
        <v>11.7</v>
      </c>
      <c r="AE46" s="7">
        <v>11.9</v>
      </c>
      <c r="AF46" s="7">
        <v>12</v>
      </c>
      <c r="AG46" s="7">
        <v>11.7</v>
      </c>
      <c r="AH46" s="7">
        <v>11.7</v>
      </c>
      <c r="AI46" s="7">
        <v>11.8</v>
      </c>
      <c r="AJ46" s="7">
        <v>11.7</v>
      </c>
      <c r="AK46" s="7">
        <v>11.4</v>
      </c>
      <c r="AL46" s="7">
        <v>11.9</v>
      </c>
      <c r="AM46" s="7">
        <v>11.7</v>
      </c>
      <c r="AN46" s="7">
        <v>11.3</v>
      </c>
      <c r="AO46" s="7">
        <v>11.4</v>
      </c>
      <c r="AP46" s="7">
        <v>11.5</v>
      </c>
      <c r="AQ46" s="7">
        <v>11.2</v>
      </c>
      <c r="AR46" s="7">
        <v>11.3</v>
      </c>
      <c r="AS46" s="7">
        <v>11</v>
      </c>
      <c r="AT46" s="7">
        <v>11.4</v>
      </c>
      <c r="AU46" s="7">
        <v>10.8</v>
      </c>
      <c r="AV46" s="7">
        <v>11.1</v>
      </c>
      <c r="AW46" s="7">
        <v>10.9</v>
      </c>
      <c r="AX46" s="7">
        <v>10.8</v>
      </c>
      <c r="AY46" s="7">
        <v>10.8</v>
      </c>
      <c r="AZ46" s="7">
        <v>10.8</v>
      </c>
      <c r="BA46" s="7">
        <v>10.3</v>
      </c>
      <c r="BB46" s="7">
        <v>10.2</v>
      </c>
      <c r="BC46" s="7">
        <v>10.2</v>
      </c>
      <c r="BD46" s="7">
        <v>10.2</v>
      </c>
      <c r="BE46" s="7">
        <v>9.7</v>
      </c>
      <c r="BF46" s="7">
        <v>9.6</v>
      </c>
      <c r="BG46" s="7">
        <v>9.4</v>
      </c>
      <c r="BH46" s="7">
        <v>9.4</v>
      </c>
      <c r="BI46" s="7">
        <v>9.4</v>
      </c>
      <c r="BJ46" s="7">
        <v>9</v>
      </c>
      <c r="BK46" s="7">
        <v>8.9</v>
      </c>
      <c r="BL46" s="7">
        <v>8.7</v>
      </c>
      <c r="BM46" s="7">
        <v>8.9</v>
      </c>
      <c r="BN46" s="7">
        <v>9</v>
      </c>
      <c r="BO46" s="7">
        <v>8.8</v>
      </c>
      <c r="BP46" s="7">
        <v>9.2</v>
      </c>
      <c r="BQ46" s="7">
        <v>9.1</v>
      </c>
      <c r="BR46" s="7">
        <v>9.2</v>
      </c>
      <c r="BS46" s="7">
        <v>9.2</v>
      </c>
      <c r="BT46" s="108">
        <v>9</v>
      </c>
      <c r="BU46" s="8" t="s">
        <v>55</v>
      </c>
    </row>
    <row r="47" spans="2:73" ht="24" thickBot="1">
      <c r="B47" s="12" t="s">
        <v>9</v>
      </c>
      <c r="C47" s="13">
        <v>9.638</v>
      </c>
      <c r="D47" s="13">
        <v>9.667</v>
      </c>
      <c r="E47" s="13">
        <v>9.614</v>
      </c>
      <c r="F47" s="13">
        <v>9.59</v>
      </c>
      <c r="G47" s="13">
        <v>9.19</v>
      </c>
      <c r="H47" s="13">
        <v>9.304</v>
      </c>
      <c r="I47" s="13">
        <v>9.351</v>
      </c>
      <c r="J47" s="13">
        <v>9.586</v>
      </c>
      <c r="K47" s="13">
        <v>9.508</v>
      </c>
      <c r="L47" s="13">
        <v>9.386</v>
      </c>
      <c r="M47" s="13">
        <v>9.547</v>
      </c>
      <c r="N47" s="13">
        <v>9.298</v>
      </c>
      <c r="O47" s="13">
        <v>9.456</v>
      </c>
      <c r="P47" s="13">
        <v>9.622</v>
      </c>
      <c r="Q47" s="13">
        <v>9.407</v>
      </c>
      <c r="R47" s="13">
        <v>9.446</v>
      </c>
      <c r="S47" s="13">
        <v>9.526</v>
      </c>
      <c r="T47" s="13">
        <v>9.376</v>
      </c>
      <c r="U47" s="13">
        <v>9.679</v>
      </c>
      <c r="V47" s="13">
        <v>9.544</v>
      </c>
      <c r="W47" s="13">
        <v>9.453</v>
      </c>
      <c r="X47" s="13">
        <v>9.32</v>
      </c>
      <c r="Y47" s="13">
        <v>9.384</v>
      </c>
      <c r="Z47" s="13">
        <v>9.335</v>
      </c>
      <c r="AA47" s="13">
        <v>9.067</v>
      </c>
      <c r="AB47" s="13">
        <v>8.785</v>
      </c>
      <c r="AC47" s="13">
        <v>8.776</v>
      </c>
      <c r="AD47" s="13">
        <v>8.644</v>
      </c>
      <c r="AE47" s="13">
        <v>8.68</v>
      </c>
      <c r="AF47" s="13">
        <v>8.522</v>
      </c>
      <c r="AG47" s="13">
        <v>8.783</v>
      </c>
      <c r="AH47" s="13">
        <v>8.62</v>
      </c>
      <c r="AI47" s="13">
        <v>8.524</v>
      </c>
      <c r="AJ47" s="13">
        <v>8.637</v>
      </c>
      <c r="AK47" s="13">
        <v>8.648</v>
      </c>
      <c r="AL47" s="13">
        <v>8.769</v>
      </c>
      <c r="AM47" s="13">
        <v>8.767</v>
      </c>
      <c r="AN47" s="13">
        <v>8.764</v>
      </c>
      <c r="AO47" s="13">
        <v>8.867</v>
      </c>
      <c r="AP47" s="13">
        <v>8.713</v>
      </c>
      <c r="AQ47" s="13">
        <v>8.638</v>
      </c>
      <c r="AR47" s="13">
        <v>8.603</v>
      </c>
      <c r="AS47" s="13">
        <v>8.529</v>
      </c>
      <c r="AT47" s="13">
        <v>8.8</v>
      </c>
      <c r="AU47" s="13">
        <v>8.754</v>
      </c>
      <c r="AV47" s="13">
        <v>8.8</v>
      </c>
      <c r="AW47" s="13">
        <v>8.725</v>
      </c>
      <c r="AX47" s="13">
        <v>8.647</v>
      </c>
      <c r="AY47" s="13">
        <v>8.647</v>
      </c>
      <c r="AZ47" s="13">
        <v>8.57</v>
      </c>
      <c r="BA47" s="13">
        <v>8.54</v>
      </c>
      <c r="BB47" s="13">
        <v>8.48</v>
      </c>
      <c r="BC47" s="13">
        <v>8.495</v>
      </c>
      <c r="BD47" s="13">
        <v>8.439</v>
      </c>
      <c r="BE47" s="13">
        <v>8.188</v>
      </c>
      <c r="BF47" s="13">
        <v>8.284</v>
      </c>
      <c r="BG47" s="13">
        <v>8.131</v>
      </c>
      <c r="BH47" s="13">
        <v>8.046</v>
      </c>
      <c r="BI47" s="13">
        <v>8.129</v>
      </c>
      <c r="BJ47" s="13">
        <v>7.945</v>
      </c>
      <c r="BK47" s="13">
        <v>7.995</v>
      </c>
      <c r="BL47" s="13">
        <v>8.073</v>
      </c>
      <c r="BM47" s="13">
        <v>8.102</v>
      </c>
      <c r="BN47" s="13">
        <v>8.215</v>
      </c>
      <c r="BO47" s="13">
        <v>8.237</v>
      </c>
      <c r="BP47" s="13">
        <v>8.44</v>
      </c>
      <c r="BQ47" s="13">
        <v>8.493</v>
      </c>
      <c r="BR47" s="13">
        <v>8.638</v>
      </c>
      <c r="BS47" s="13">
        <v>9</v>
      </c>
      <c r="BT47" s="110">
        <v>9</v>
      </c>
      <c r="BU47" s="14" t="s">
        <v>78</v>
      </c>
    </row>
    <row r="48" spans="2:72" ht="23.25" thickTop="1">
      <c r="B48" s="2" t="s">
        <v>128</v>
      </c>
      <c r="C48" s="2"/>
      <c r="D48" s="2"/>
      <c r="E48" s="2"/>
      <c r="F48" s="2"/>
      <c r="G48" s="2"/>
      <c r="H48" s="2"/>
      <c r="I48" s="4"/>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105"/>
    </row>
    <row r="49" spans="2:72" ht="22.5">
      <c r="B49" s="2"/>
      <c r="C49" s="2"/>
      <c r="D49" s="2"/>
      <c r="E49" s="2"/>
      <c r="F49" s="2"/>
      <c r="G49" s="2"/>
      <c r="H49" s="2"/>
      <c r="I49" s="4"/>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105"/>
    </row>
    <row r="50" spans="2:72" ht="22.5">
      <c r="B50" s="130" t="s">
        <v>40</v>
      </c>
      <c r="C50" s="131"/>
      <c r="D50" s="131"/>
      <c r="E50" s="131"/>
      <c r="F50" s="131"/>
      <c r="G50" s="131"/>
      <c r="H50" s="131"/>
      <c r="I50" s="131"/>
      <c r="J50" s="131"/>
      <c r="K50" s="131"/>
      <c r="L50" s="131"/>
      <c r="M50" s="131"/>
      <c r="N50" s="131"/>
      <c r="O50" s="131"/>
      <c r="P50" s="131"/>
      <c r="Q50" s="131"/>
      <c r="R50" s="132"/>
      <c r="S50" s="132"/>
      <c r="T50" s="132"/>
      <c r="U50" s="132"/>
      <c r="V50" s="132"/>
      <c r="W50" s="132"/>
      <c r="X50" s="132"/>
      <c r="Y50" s="132"/>
      <c r="Z50" s="132"/>
      <c r="AA50" s="132"/>
      <c r="AB50" s="132"/>
      <c r="AC50" s="132"/>
      <c r="AD50" s="132"/>
      <c r="AE50" s="132"/>
      <c r="AF50" s="132"/>
      <c r="AG50" s="132"/>
      <c r="AH50" s="13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105"/>
    </row>
    <row r="51" spans="1:91" s="5" customFormat="1" ht="13.5" customHeight="1">
      <c r="A51" s="70"/>
      <c r="B51" s="133" t="s">
        <v>109</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2"/>
      <c r="BL51" s="72"/>
      <c r="BM51" s="72"/>
      <c r="BN51" s="72"/>
      <c r="BO51" s="72"/>
      <c r="BP51" s="72"/>
      <c r="BQ51" s="72"/>
      <c r="BR51" s="72"/>
      <c r="BS51" s="72"/>
      <c r="BT51" s="111"/>
      <c r="BU51" s="72"/>
      <c r="BV51" s="72"/>
      <c r="BW51" s="72"/>
      <c r="BX51" s="72"/>
      <c r="BY51" s="72"/>
      <c r="BZ51" s="72"/>
      <c r="CA51" s="72"/>
      <c r="CB51" s="72"/>
      <c r="CC51" s="72"/>
      <c r="CD51" s="72"/>
      <c r="CE51" s="72"/>
      <c r="CF51" s="72"/>
      <c r="CG51" s="72"/>
      <c r="CH51" s="72"/>
      <c r="CI51" s="72"/>
      <c r="CJ51" s="72"/>
      <c r="CK51" s="72"/>
      <c r="CL51" s="72"/>
      <c r="CM51" s="72"/>
    </row>
    <row r="52" spans="1:91" s="5" customFormat="1" ht="13.5" customHeight="1">
      <c r="A52" s="70"/>
      <c r="B52" s="133" t="s">
        <v>110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2"/>
      <c r="BL52" s="72"/>
      <c r="BM52" s="72"/>
      <c r="BN52" s="72"/>
      <c r="BO52" s="72"/>
      <c r="BP52" s="72"/>
      <c r="BQ52" s="72"/>
      <c r="BR52" s="72"/>
      <c r="BS52" s="72"/>
      <c r="BT52" s="111"/>
      <c r="BU52" s="72"/>
      <c r="BV52" s="72"/>
      <c r="BW52" s="72"/>
      <c r="BX52" s="72"/>
      <c r="BY52" s="72"/>
      <c r="BZ52" s="72"/>
      <c r="CA52" s="72"/>
      <c r="CB52" s="72"/>
      <c r="CC52" s="72"/>
      <c r="CD52" s="72"/>
      <c r="CE52" s="72"/>
      <c r="CF52" s="72"/>
      <c r="CG52" s="72"/>
      <c r="CH52" s="72"/>
      <c r="CI52" s="72"/>
      <c r="CJ52" s="72"/>
      <c r="CK52" s="72"/>
      <c r="CL52" s="72"/>
      <c r="CM52" s="72"/>
    </row>
    <row r="53" spans="1:91" s="5" customFormat="1" ht="13.5" customHeight="1">
      <c r="A53" s="70"/>
      <c r="B53" s="122" t="s">
        <v>98</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2"/>
      <c r="BL53" s="72"/>
      <c r="BM53" s="72"/>
      <c r="BN53" s="72"/>
      <c r="BO53" s="72"/>
      <c r="BP53" s="72"/>
      <c r="BQ53" s="72"/>
      <c r="BR53" s="72"/>
      <c r="BS53" s="72"/>
      <c r="BT53" s="111"/>
      <c r="BU53" s="72"/>
      <c r="BV53" s="72"/>
      <c r="BW53" s="72"/>
      <c r="BX53" s="72"/>
      <c r="BY53" s="72"/>
      <c r="BZ53" s="72"/>
      <c r="CA53" s="72"/>
      <c r="CB53" s="72"/>
      <c r="CC53" s="72"/>
      <c r="CD53" s="72"/>
      <c r="CE53" s="72"/>
      <c r="CF53" s="72"/>
      <c r="CG53" s="72"/>
      <c r="CH53" s="72"/>
      <c r="CI53" s="72"/>
      <c r="CJ53" s="72"/>
      <c r="CK53" s="72"/>
      <c r="CL53" s="72"/>
      <c r="CM53" s="72"/>
    </row>
    <row r="54" spans="1:91" s="5" customFormat="1" ht="13.5" customHeight="1">
      <c r="A54" s="70"/>
      <c r="B54" s="133" t="s">
        <v>111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2"/>
      <c r="BL54" s="72"/>
      <c r="BM54" s="72"/>
      <c r="BN54" s="72"/>
      <c r="BO54" s="72"/>
      <c r="BP54" s="72"/>
      <c r="BQ54" s="72"/>
      <c r="BR54" s="72"/>
      <c r="BS54" s="72"/>
      <c r="BT54" s="111"/>
      <c r="BU54" s="72"/>
      <c r="BV54" s="72"/>
      <c r="BW54" s="72"/>
      <c r="BX54" s="72"/>
      <c r="BY54" s="72"/>
      <c r="BZ54" s="72"/>
      <c r="CA54" s="72"/>
      <c r="CB54" s="72"/>
      <c r="CC54" s="72"/>
      <c r="CD54" s="72"/>
      <c r="CE54" s="72"/>
      <c r="CF54" s="72"/>
      <c r="CG54" s="72"/>
      <c r="CH54" s="72"/>
      <c r="CI54" s="72"/>
      <c r="CJ54" s="72"/>
      <c r="CK54" s="72"/>
      <c r="CL54" s="72"/>
      <c r="CM54" s="72"/>
    </row>
    <row r="55" spans="1:91" s="5" customFormat="1" ht="13.5" customHeight="1">
      <c r="A55" s="70"/>
      <c r="B55" s="122" t="s">
        <v>91</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2"/>
      <c r="BL55" s="72"/>
      <c r="BM55" s="72"/>
      <c r="BN55" s="72"/>
      <c r="BO55" s="72"/>
      <c r="BP55" s="72"/>
      <c r="BQ55" s="72"/>
      <c r="BR55" s="72"/>
      <c r="BS55" s="72"/>
      <c r="BT55" s="111"/>
      <c r="BU55" s="72"/>
      <c r="BV55" s="72"/>
      <c r="BW55" s="72"/>
      <c r="BX55" s="72"/>
      <c r="BY55" s="72"/>
      <c r="BZ55" s="72"/>
      <c r="CA55" s="72"/>
      <c r="CB55" s="72"/>
      <c r="CC55" s="72"/>
      <c r="CD55" s="72"/>
      <c r="CE55" s="72"/>
      <c r="CF55" s="72"/>
      <c r="CG55" s="72"/>
      <c r="CH55" s="72"/>
      <c r="CI55" s="72"/>
      <c r="CJ55" s="72"/>
      <c r="CK55" s="72"/>
      <c r="CL55" s="72"/>
      <c r="CM55" s="72"/>
    </row>
    <row r="56" spans="1:91" s="5" customFormat="1" ht="13.5" customHeight="1">
      <c r="A56" s="70"/>
      <c r="B56" s="133" t="s">
        <v>92</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3"/>
      <c r="AI56" s="134"/>
      <c r="AJ56" s="134"/>
      <c r="AK56" s="134"/>
      <c r="AL56" s="134"/>
      <c r="AM56" s="134"/>
      <c r="AN56" s="134"/>
      <c r="AO56" s="134"/>
      <c r="AP56" s="134"/>
      <c r="AQ56" s="71"/>
      <c r="AR56" s="71"/>
      <c r="AS56" s="71"/>
      <c r="AT56" s="71"/>
      <c r="AU56" s="71"/>
      <c r="AV56" s="71"/>
      <c r="AW56" s="71"/>
      <c r="AX56" s="71"/>
      <c r="AY56" s="71"/>
      <c r="AZ56" s="71"/>
      <c r="BA56" s="71"/>
      <c r="BB56" s="71"/>
      <c r="BC56" s="71"/>
      <c r="BD56" s="71"/>
      <c r="BE56" s="71"/>
      <c r="BF56" s="71"/>
      <c r="BG56" s="71"/>
      <c r="BH56" s="71"/>
      <c r="BI56" s="71"/>
      <c r="BJ56" s="71"/>
      <c r="BK56" s="72"/>
      <c r="BL56" s="72"/>
      <c r="BM56" s="72"/>
      <c r="BN56" s="72"/>
      <c r="BO56" s="72"/>
      <c r="BP56" s="72"/>
      <c r="BQ56" s="72"/>
      <c r="BR56" s="72"/>
      <c r="BS56" s="72"/>
      <c r="BT56" s="111"/>
      <c r="BU56" s="72"/>
      <c r="BV56" s="72"/>
      <c r="BW56" s="72"/>
      <c r="BX56" s="72"/>
      <c r="BY56" s="72"/>
      <c r="BZ56" s="72"/>
      <c r="CA56" s="72"/>
      <c r="CB56" s="72"/>
      <c r="CC56" s="72"/>
      <c r="CD56" s="72"/>
      <c r="CE56" s="72"/>
      <c r="CF56" s="72"/>
      <c r="CG56" s="72"/>
      <c r="CH56" s="72"/>
      <c r="CI56" s="72"/>
      <c r="CJ56" s="72"/>
      <c r="CK56" s="72"/>
      <c r="CL56" s="72"/>
      <c r="CM56" s="72"/>
    </row>
    <row r="57" spans="1:91" s="5" customFormat="1" ht="13.5" customHeight="1">
      <c r="A57" s="70"/>
      <c r="B57" s="135" t="s">
        <v>96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2"/>
      <c r="BL57" s="72"/>
      <c r="BM57" s="72"/>
      <c r="BN57" s="72"/>
      <c r="BO57" s="72"/>
      <c r="BP57" s="72"/>
      <c r="BQ57" s="72"/>
      <c r="BR57" s="72"/>
      <c r="BS57" s="72"/>
      <c r="BT57" s="111"/>
      <c r="BU57" s="72"/>
      <c r="BV57" s="72"/>
      <c r="BW57" s="72"/>
      <c r="BX57" s="72"/>
      <c r="BY57" s="72"/>
      <c r="BZ57" s="72"/>
      <c r="CA57" s="72"/>
      <c r="CB57" s="72"/>
      <c r="CC57" s="72"/>
      <c r="CD57" s="72"/>
      <c r="CE57" s="72"/>
      <c r="CF57" s="72"/>
      <c r="CG57" s="72"/>
      <c r="CH57" s="72"/>
      <c r="CI57" s="72"/>
      <c r="CJ57" s="72"/>
      <c r="CK57" s="72"/>
      <c r="CL57" s="72"/>
      <c r="CM57" s="72"/>
    </row>
    <row r="58" spans="1:91" s="5" customFormat="1" ht="13.5" customHeight="1">
      <c r="A58" s="70"/>
      <c r="B58" s="122" t="s">
        <v>101</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2"/>
      <c r="BL58" s="72"/>
      <c r="BM58" s="72"/>
      <c r="BN58" s="72"/>
      <c r="BO58" s="72"/>
      <c r="BP58" s="72"/>
      <c r="BQ58" s="72"/>
      <c r="BR58" s="72"/>
      <c r="BS58" s="72"/>
      <c r="BT58" s="111"/>
      <c r="BU58" s="72"/>
      <c r="BV58" s="72"/>
      <c r="BW58" s="72"/>
      <c r="BX58" s="72"/>
      <c r="BY58" s="72"/>
      <c r="BZ58" s="72"/>
      <c r="CA58" s="72"/>
      <c r="CB58" s="72"/>
      <c r="CC58" s="72"/>
      <c r="CD58" s="72"/>
      <c r="CE58" s="72"/>
      <c r="CF58" s="72"/>
      <c r="CG58" s="72"/>
      <c r="CH58" s="72"/>
      <c r="CI58" s="72"/>
      <c r="CJ58" s="72"/>
      <c r="CK58" s="72"/>
      <c r="CL58" s="72"/>
      <c r="CM58" s="72"/>
    </row>
    <row r="59" spans="1:91" s="5" customFormat="1" ht="13.5" customHeight="1">
      <c r="A59" s="70"/>
      <c r="B59" s="73" t="s">
        <v>112</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2"/>
      <c r="BL59" s="72"/>
      <c r="BM59" s="72"/>
      <c r="BN59" s="72"/>
      <c r="BO59" s="72"/>
      <c r="BP59" s="72"/>
      <c r="BQ59" s="72"/>
      <c r="BR59" s="72"/>
      <c r="BS59" s="72"/>
      <c r="BT59" s="111"/>
      <c r="BU59" s="72"/>
      <c r="BV59" s="72"/>
      <c r="BW59" s="72"/>
      <c r="BX59" s="72"/>
      <c r="BY59" s="72"/>
      <c r="BZ59" s="72"/>
      <c r="CA59" s="72"/>
      <c r="CB59" s="72"/>
      <c r="CC59" s="72"/>
      <c r="CD59" s="72"/>
      <c r="CE59" s="72"/>
      <c r="CF59" s="72"/>
      <c r="CG59" s="72"/>
      <c r="CH59" s="72"/>
      <c r="CI59" s="72"/>
      <c r="CJ59" s="72"/>
      <c r="CK59" s="72"/>
      <c r="CL59" s="72"/>
      <c r="CM59" s="72"/>
    </row>
    <row r="60" spans="1:91" s="5" customFormat="1" ht="13.5" customHeight="1">
      <c r="A60" s="70"/>
      <c r="B60" s="74" t="s">
        <v>43</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2"/>
      <c r="BL60" s="72"/>
      <c r="BM60" s="72"/>
      <c r="BN60" s="72"/>
      <c r="BO60" s="72"/>
      <c r="BP60" s="72"/>
      <c r="BQ60" s="72"/>
      <c r="BR60" s="72"/>
      <c r="BS60" s="72"/>
      <c r="BT60" s="111"/>
      <c r="BU60" s="72"/>
      <c r="BV60" s="72"/>
      <c r="BW60" s="72"/>
      <c r="BX60" s="72"/>
      <c r="BY60" s="72"/>
      <c r="BZ60" s="72"/>
      <c r="CA60" s="72"/>
      <c r="CB60" s="72"/>
      <c r="CC60" s="72"/>
      <c r="CD60" s="72"/>
      <c r="CE60" s="72"/>
      <c r="CF60" s="72"/>
      <c r="CG60" s="72"/>
      <c r="CH60" s="72"/>
      <c r="CI60" s="72"/>
      <c r="CJ60" s="72"/>
      <c r="CK60" s="72"/>
      <c r="CL60" s="72"/>
      <c r="CM60" s="72"/>
    </row>
    <row r="61" spans="1:91" s="5" customFormat="1" ht="13.5" customHeight="1">
      <c r="A61" s="70"/>
      <c r="B61" s="74" t="s">
        <v>113</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2"/>
      <c r="BL61" s="72"/>
      <c r="BM61" s="72"/>
      <c r="BN61" s="72"/>
      <c r="BO61" s="72"/>
      <c r="BP61" s="72"/>
      <c r="BQ61" s="72"/>
      <c r="BR61" s="72"/>
      <c r="BS61" s="72"/>
      <c r="BT61" s="111"/>
      <c r="BU61" s="72"/>
      <c r="BV61" s="72"/>
      <c r="BW61" s="72"/>
      <c r="BX61" s="72"/>
      <c r="BY61" s="72"/>
      <c r="BZ61" s="72"/>
      <c r="CA61" s="72"/>
      <c r="CB61" s="72"/>
      <c r="CC61" s="72"/>
      <c r="CD61" s="72"/>
      <c r="CE61" s="72"/>
      <c r="CF61" s="72"/>
      <c r="CG61" s="72"/>
      <c r="CH61" s="72"/>
      <c r="CI61" s="72"/>
      <c r="CJ61" s="72"/>
      <c r="CK61" s="72"/>
      <c r="CL61" s="72"/>
      <c r="CM61" s="72"/>
    </row>
    <row r="62" spans="1:91" s="5" customFormat="1" ht="13.5" customHeight="1">
      <c r="A62" s="70"/>
      <c r="B62" s="122" t="s">
        <v>46</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2"/>
      <c r="BL62" s="72"/>
      <c r="BM62" s="72"/>
      <c r="BN62" s="72"/>
      <c r="BO62" s="72"/>
      <c r="BP62" s="72"/>
      <c r="BQ62" s="72"/>
      <c r="BR62" s="72"/>
      <c r="BS62" s="72"/>
      <c r="BT62" s="111"/>
      <c r="BU62" s="72"/>
      <c r="BV62" s="72"/>
      <c r="BW62" s="72"/>
      <c r="BX62" s="72"/>
      <c r="BY62" s="72"/>
      <c r="BZ62" s="72"/>
      <c r="CA62" s="72"/>
      <c r="CB62" s="72"/>
      <c r="CC62" s="72"/>
      <c r="CD62" s="72"/>
      <c r="CE62" s="72"/>
      <c r="CF62" s="72"/>
      <c r="CG62" s="72"/>
      <c r="CH62" s="72"/>
      <c r="CI62" s="72"/>
      <c r="CJ62" s="72"/>
      <c r="CK62" s="72"/>
      <c r="CL62" s="72"/>
      <c r="CM62" s="72"/>
    </row>
    <row r="63" spans="1:91" s="5" customFormat="1" ht="13.5" customHeight="1">
      <c r="A63" s="70"/>
      <c r="B63" s="122" t="s">
        <v>44</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2"/>
      <c r="BL63" s="72"/>
      <c r="BM63" s="72"/>
      <c r="BN63" s="72"/>
      <c r="BO63" s="72"/>
      <c r="BP63" s="72"/>
      <c r="BQ63" s="72"/>
      <c r="BR63" s="72"/>
      <c r="BS63" s="72"/>
      <c r="BT63" s="111"/>
      <c r="BU63" s="72"/>
      <c r="BV63" s="72"/>
      <c r="BW63" s="72"/>
      <c r="BX63" s="72"/>
      <c r="BY63" s="72"/>
      <c r="BZ63" s="72"/>
      <c r="CA63" s="72"/>
      <c r="CB63" s="72"/>
      <c r="CC63" s="72"/>
      <c r="CD63" s="72"/>
      <c r="CE63" s="72"/>
      <c r="CF63" s="72"/>
      <c r="CG63" s="72"/>
      <c r="CH63" s="72"/>
      <c r="CI63" s="72"/>
      <c r="CJ63" s="72"/>
      <c r="CK63" s="72"/>
      <c r="CL63" s="72"/>
      <c r="CM63" s="72"/>
    </row>
    <row r="64" spans="1:91" s="5" customFormat="1" ht="13.5" customHeight="1">
      <c r="A64" s="70"/>
      <c r="B64" s="75" t="s">
        <v>45</v>
      </c>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2"/>
      <c r="BL64" s="72"/>
      <c r="BM64" s="72"/>
      <c r="BN64" s="72"/>
      <c r="BO64" s="72"/>
      <c r="BP64" s="72"/>
      <c r="BQ64" s="72"/>
      <c r="BR64" s="72"/>
      <c r="BS64" s="72"/>
      <c r="BT64" s="111"/>
      <c r="BU64" s="72"/>
      <c r="BV64" s="72"/>
      <c r="BW64" s="72"/>
      <c r="BX64" s="72"/>
      <c r="BY64" s="72"/>
      <c r="BZ64" s="72"/>
      <c r="CA64" s="72"/>
      <c r="CB64" s="72"/>
      <c r="CC64" s="72"/>
      <c r="CD64" s="72"/>
      <c r="CE64" s="72"/>
      <c r="CF64" s="72"/>
      <c r="CG64" s="72"/>
      <c r="CH64" s="72"/>
      <c r="CI64" s="72"/>
      <c r="CJ64" s="72"/>
      <c r="CK64" s="72"/>
      <c r="CL64" s="72"/>
      <c r="CM64" s="72"/>
    </row>
    <row r="65" spans="1:91" s="5" customFormat="1" ht="13.5" customHeight="1">
      <c r="A65" s="70"/>
      <c r="B65" s="75" t="s">
        <v>129</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2"/>
      <c r="BL65" s="72"/>
      <c r="BM65" s="72"/>
      <c r="BN65" s="72"/>
      <c r="BO65" s="72"/>
      <c r="BP65" s="72"/>
      <c r="BQ65" s="72"/>
      <c r="BR65" s="72"/>
      <c r="BS65" s="72"/>
      <c r="BT65" s="111"/>
      <c r="BU65" s="72"/>
      <c r="BV65" s="72"/>
      <c r="BW65" s="72"/>
      <c r="BX65" s="72"/>
      <c r="BY65" s="72"/>
      <c r="BZ65" s="72"/>
      <c r="CA65" s="72"/>
      <c r="CB65" s="72"/>
      <c r="CC65" s="72"/>
      <c r="CD65" s="72"/>
      <c r="CE65" s="72"/>
      <c r="CF65" s="72"/>
      <c r="CG65" s="72"/>
      <c r="CH65" s="72"/>
      <c r="CI65" s="72"/>
      <c r="CJ65" s="72"/>
      <c r="CK65" s="72"/>
      <c r="CL65" s="72"/>
      <c r="CM65" s="72"/>
    </row>
    <row r="66" spans="1:91" s="5" customFormat="1" ht="13.5" customHeight="1">
      <c r="A66" s="70"/>
      <c r="B66" s="75" t="s">
        <v>114</v>
      </c>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2"/>
      <c r="BL66" s="72"/>
      <c r="BM66" s="72"/>
      <c r="BN66" s="72"/>
      <c r="BO66" s="72"/>
      <c r="BP66" s="72"/>
      <c r="BQ66" s="72"/>
      <c r="BR66" s="72"/>
      <c r="BS66" s="72"/>
      <c r="BT66" s="111"/>
      <c r="BU66" s="72"/>
      <c r="BV66" s="72"/>
      <c r="BW66" s="72"/>
      <c r="BX66" s="72"/>
      <c r="BY66" s="72"/>
      <c r="BZ66" s="72"/>
      <c r="CA66" s="72"/>
      <c r="CB66" s="72"/>
      <c r="CC66" s="72"/>
      <c r="CD66" s="72"/>
      <c r="CE66" s="72"/>
      <c r="CF66" s="72"/>
      <c r="CG66" s="72"/>
      <c r="CH66" s="72"/>
      <c r="CI66" s="72"/>
      <c r="CJ66" s="72"/>
      <c r="CK66" s="72"/>
      <c r="CL66" s="72"/>
      <c r="CM66" s="72"/>
    </row>
    <row r="67" spans="1:91" s="5" customFormat="1" ht="13.5" customHeight="1">
      <c r="A67" s="70"/>
      <c r="B67" s="75" t="s">
        <v>115</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2"/>
      <c r="BL67" s="72"/>
      <c r="BM67" s="72"/>
      <c r="BN67" s="72"/>
      <c r="BO67" s="72"/>
      <c r="BP67" s="72"/>
      <c r="BQ67" s="72"/>
      <c r="BR67" s="72"/>
      <c r="BS67" s="72"/>
      <c r="BT67" s="111"/>
      <c r="BU67" s="72"/>
      <c r="BV67" s="72"/>
      <c r="BW67" s="72"/>
      <c r="BX67" s="72"/>
      <c r="BY67" s="72"/>
      <c r="BZ67" s="72"/>
      <c r="CA67" s="72"/>
      <c r="CB67" s="72"/>
      <c r="CC67" s="72"/>
      <c r="CD67" s="72"/>
      <c r="CE67" s="72"/>
      <c r="CF67" s="72"/>
      <c r="CG67" s="72"/>
      <c r="CH67" s="72"/>
      <c r="CI67" s="72"/>
      <c r="CJ67" s="72"/>
      <c r="CK67" s="72"/>
      <c r="CL67" s="72"/>
      <c r="CM67" s="72"/>
    </row>
    <row r="68" spans="1:91" s="5" customFormat="1" ht="27.75" customHeight="1">
      <c r="A68" s="70"/>
      <c r="B68" s="137" t="s">
        <v>116</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2"/>
      <c r="BL68" s="72"/>
      <c r="BM68" s="72"/>
      <c r="BN68" s="72"/>
      <c r="BO68" s="72"/>
      <c r="BP68" s="72"/>
      <c r="BQ68" s="72"/>
      <c r="BR68" s="72"/>
      <c r="BS68" s="72"/>
      <c r="BT68" s="111"/>
      <c r="BU68" s="72"/>
      <c r="BV68" s="72"/>
      <c r="BW68" s="72"/>
      <c r="BX68" s="72"/>
      <c r="BY68" s="72"/>
      <c r="BZ68" s="72"/>
      <c r="CA68" s="72"/>
      <c r="CB68" s="72"/>
      <c r="CC68" s="72"/>
      <c r="CD68" s="72"/>
      <c r="CE68" s="72"/>
      <c r="CF68" s="72"/>
      <c r="CG68" s="72"/>
      <c r="CH68" s="72"/>
      <c r="CI68" s="72"/>
      <c r="CJ68" s="72"/>
      <c r="CK68" s="72"/>
      <c r="CL68" s="72"/>
      <c r="CM68" s="72"/>
    </row>
    <row r="69" spans="1:91" s="5" customFormat="1" ht="27.75" customHeight="1">
      <c r="A69" s="70"/>
      <c r="B69" s="137" t="s">
        <v>117</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2"/>
      <c r="BL69" s="72"/>
      <c r="BM69" s="72"/>
      <c r="BN69" s="72"/>
      <c r="BO69" s="72"/>
      <c r="BP69" s="72"/>
      <c r="BQ69" s="72"/>
      <c r="BR69" s="72"/>
      <c r="BS69" s="72"/>
      <c r="BT69" s="111"/>
      <c r="BU69" s="72"/>
      <c r="BV69" s="72"/>
      <c r="BW69" s="72"/>
      <c r="BX69" s="72"/>
      <c r="BY69" s="72"/>
      <c r="BZ69" s="72"/>
      <c r="CA69" s="72"/>
      <c r="CB69" s="72"/>
      <c r="CC69" s="72"/>
      <c r="CD69" s="72"/>
      <c r="CE69" s="72"/>
      <c r="CF69" s="72"/>
      <c r="CG69" s="72"/>
      <c r="CH69" s="72"/>
      <c r="CI69" s="72"/>
      <c r="CJ69" s="72"/>
      <c r="CK69" s="72"/>
      <c r="CL69" s="72"/>
      <c r="CM69" s="72"/>
    </row>
    <row r="70" spans="1:72" s="5" customFormat="1" ht="13.5" customHeight="1">
      <c r="A70" s="70"/>
      <c r="B70" s="75" t="s">
        <v>118</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T70" s="112"/>
    </row>
    <row r="71" spans="1:91" s="5" customFormat="1" ht="13.5" customHeight="1">
      <c r="A71" s="70"/>
      <c r="B71" s="122" t="s">
        <v>107</v>
      </c>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2"/>
      <c r="BL71" s="72"/>
      <c r="BM71" s="72"/>
      <c r="BN71" s="72"/>
      <c r="BO71" s="72"/>
      <c r="BP71" s="72"/>
      <c r="BQ71" s="72"/>
      <c r="BR71" s="72"/>
      <c r="BS71" s="72"/>
      <c r="BT71" s="111"/>
      <c r="BU71" s="72"/>
      <c r="BV71" s="72"/>
      <c r="BW71" s="72"/>
      <c r="BX71" s="72"/>
      <c r="BY71" s="72"/>
      <c r="BZ71" s="72"/>
      <c r="CA71" s="72"/>
      <c r="CB71" s="72"/>
      <c r="CC71" s="72"/>
      <c r="CD71" s="72"/>
      <c r="CE71" s="72"/>
      <c r="CF71" s="72"/>
      <c r="CG71" s="72"/>
      <c r="CH71" s="72"/>
      <c r="CI71" s="72"/>
      <c r="CJ71" s="72"/>
      <c r="CK71" s="72"/>
      <c r="CL71" s="72"/>
      <c r="CM71" s="72"/>
    </row>
    <row r="72" spans="1:91" s="5" customFormat="1" ht="13.5" customHeight="1">
      <c r="A72" s="70"/>
      <c r="B72" s="122" t="s">
        <v>94</v>
      </c>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2"/>
      <c r="BL72" s="72"/>
      <c r="BM72" s="72"/>
      <c r="BN72" s="72"/>
      <c r="BO72" s="72"/>
      <c r="BP72" s="72"/>
      <c r="BQ72" s="72"/>
      <c r="BR72" s="72"/>
      <c r="BS72" s="72"/>
      <c r="BT72" s="111"/>
      <c r="BU72" s="72"/>
      <c r="BV72" s="72"/>
      <c r="BW72" s="72"/>
      <c r="BX72" s="72"/>
      <c r="BY72" s="72"/>
      <c r="BZ72" s="72"/>
      <c r="CA72" s="72"/>
      <c r="CB72" s="72"/>
      <c r="CC72" s="72"/>
      <c r="CD72" s="72"/>
      <c r="CE72" s="72"/>
      <c r="CF72" s="72"/>
      <c r="CG72" s="72"/>
      <c r="CH72" s="72"/>
      <c r="CI72" s="72"/>
      <c r="CJ72" s="72"/>
      <c r="CK72" s="72"/>
      <c r="CL72" s="72"/>
      <c r="CM72" s="72"/>
    </row>
    <row r="73" spans="1:91" s="5" customFormat="1" ht="13.5" customHeight="1">
      <c r="A73" s="70"/>
      <c r="B73" s="122" t="s">
        <v>95</v>
      </c>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2"/>
      <c r="BL73" s="72"/>
      <c r="BM73" s="72"/>
      <c r="BN73" s="72"/>
      <c r="BO73" s="72"/>
      <c r="BP73" s="72"/>
      <c r="BQ73" s="72"/>
      <c r="BR73" s="72"/>
      <c r="BS73" s="72"/>
      <c r="BT73" s="111"/>
      <c r="BU73" s="72"/>
      <c r="BV73" s="72"/>
      <c r="BW73" s="72"/>
      <c r="BX73" s="72"/>
      <c r="BY73" s="72"/>
      <c r="BZ73" s="72"/>
      <c r="CA73" s="72"/>
      <c r="CB73" s="72"/>
      <c r="CC73" s="72"/>
      <c r="CD73" s="72"/>
      <c r="CE73" s="72"/>
      <c r="CF73" s="72"/>
      <c r="CG73" s="72"/>
      <c r="CH73" s="72"/>
      <c r="CI73" s="72"/>
      <c r="CJ73" s="72"/>
      <c r="CK73" s="72"/>
      <c r="CL73" s="72"/>
      <c r="CM73" s="72"/>
    </row>
    <row r="74" spans="1:91" s="5" customFormat="1" ht="13.5" customHeight="1">
      <c r="A74" s="70"/>
      <c r="B74" s="122" t="s">
        <v>108</v>
      </c>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2"/>
      <c r="BL74" s="72"/>
      <c r="BM74" s="72"/>
      <c r="BN74" s="72"/>
      <c r="BO74" s="72"/>
      <c r="BP74" s="72"/>
      <c r="BQ74" s="72"/>
      <c r="BR74" s="72"/>
      <c r="BS74" s="72"/>
      <c r="BT74" s="111"/>
      <c r="BU74" s="72"/>
      <c r="BV74" s="72"/>
      <c r="BW74" s="72"/>
      <c r="BX74" s="72"/>
      <c r="BY74" s="72"/>
      <c r="BZ74" s="72"/>
      <c r="CA74" s="72"/>
      <c r="CB74" s="72"/>
      <c r="CC74" s="72"/>
      <c r="CD74" s="72"/>
      <c r="CE74" s="72"/>
      <c r="CF74" s="72"/>
      <c r="CG74" s="72"/>
      <c r="CH74" s="72"/>
      <c r="CI74" s="72"/>
      <c r="CJ74" s="72"/>
      <c r="CK74" s="72"/>
      <c r="CL74" s="72"/>
      <c r="CM74" s="72"/>
    </row>
    <row r="75" spans="1:91" s="5" customFormat="1" ht="13.5" customHeight="1">
      <c r="A75" s="70"/>
      <c r="B75" s="122" t="s">
        <v>93</v>
      </c>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2"/>
      <c r="BL75" s="72"/>
      <c r="BM75" s="72"/>
      <c r="BN75" s="72"/>
      <c r="BO75" s="72"/>
      <c r="BP75" s="72"/>
      <c r="BQ75" s="72"/>
      <c r="BR75" s="72"/>
      <c r="BS75" s="72"/>
      <c r="BT75" s="111"/>
      <c r="BU75" s="72"/>
      <c r="BV75" s="72"/>
      <c r="BW75" s="72"/>
      <c r="BX75" s="72"/>
      <c r="BY75" s="72"/>
      <c r="BZ75" s="72"/>
      <c r="CA75" s="72"/>
      <c r="CB75" s="72"/>
      <c r="CC75" s="72"/>
      <c r="CD75" s="72"/>
      <c r="CE75" s="72"/>
      <c r="CF75" s="72"/>
      <c r="CG75" s="72"/>
      <c r="CH75" s="72"/>
      <c r="CI75" s="72"/>
      <c r="CJ75" s="72"/>
      <c r="CK75" s="72"/>
      <c r="CL75" s="72"/>
      <c r="CM75" s="72"/>
    </row>
    <row r="76" spans="1:91" s="5" customFormat="1" ht="13.5" customHeight="1">
      <c r="A76" s="70"/>
      <c r="B76" s="122" t="s">
        <v>106</v>
      </c>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2"/>
      <c r="BL76" s="72"/>
      <c r="BM76" s="72"/>
      <c r="BN76" s="72"/>
      <c r="BO76" s="72"/>
      <c r="BP76" s="72"/>
      <c r="BQ76" s="72"/>
      <c r="BR76" s="72"/>
      <c r="BS76" s="72"/>
      <c r="BT76" s="111"/>
      <c r="BU76" s="72"/>
      <c r="BV76" s="72"/>
      <c r="BW76" s="72"/>
      <c r="BX76" s="72"/>
      <c r="BY76" s="72"/>
      <c r="BZ76" s="72"/>
      <c r="CA76" s="72"/>
      <c r="CB76" s="72"/>
      <c r="CC76" s="72"/>
      <c r="CD76" s="72"/>
      <c r="CE76" s="72"/>
      <c r="CF76" s="72"/>
      <c r="CG76" s="72"/>
      <c r="CH76" s="72"/>
      <c r="CI76" s="72"/>
      <c r="CJ76" s="72"/>
      <c r="CK76" s="72"/>
      <c r="CL76" s="72"/>
      <c r="CM76" s="72"/>
    </row>
    <row r="77" spans="1:91" s="5" customFormat="1" ht="13.5" customHeight="1">
      <c r="A77" s="70"/>
      <c r="B77" s="122" t="s">
        <v>103</v>
      </c>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2"/>
      <c r="BL77" s="72"/>
      <c r="BM77" s="72"/>
      <c r="BN77" s="72"/>
      <c r="BO77" s="72"/>
      <c r="BP77" s="72"/>
      <c r="BQ77" s="72"/>
      <c r="BR77" s="72"/>
      <c r="BS77" s="72"/>
      <c r="BT77" s="111"/>
      <c r="BU77" s="72"/>
      <c r="BV77" s="72"/>
      <c r="BW77" s="72"/>
      <c r="BX77" s="72"/>
      <c r="BY77" s="72"/>
      <c r="BZ77" s="72"/>
      <c r="CA77" s="72"/>
      <c r="CB77" s="72"/>
      <c r="CC77" s="72"/>
      <c r="CD77" s="72"/>
      <c r="CE77" s="72"/>
      <c r="CF77" s="72"/>
      <c r="CG77" s="72"/>
      <c r="CH77" s="72"/>
      <c r="CI77" s="72"/>
      <c r="CJ77" s="72"/>
      <c r="CK77" s="72"/>
      <c r="CL77" s="72"/>
      <c r="CM77" s="72"/>
    </row>
    <row r="78" spans="1:91" s="5" customFormat="1" ht="13.5" customHeight="1">
      <c r="A78" s="70"/>
      <c r="B78" s="122" t="s">
        <v>97</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2"/>
      <c r="BL78" s="72"/>
      <c r="BM78" s="72"/>
      <c r="BN78" s="72"/>
      <c r="BO78" s="72"/>
      <c r="BP78" s="72"/>
      <c r="BQ78" s="72"/>
      <c r="BR78" s="72"/>
      <c r="BS78" s="72"/>
      <c r="BT78" s="111"/>
      <c r="BU78" s="72"/>
      <c r="BV78" s="72"/>
      <c r="BW78" s="72"/>
      <c r="BX78" s="72"/>
      <c r="BY78" s="72"/>
      <c r="BZ78" s="72"/>
      <c r="CA78" s="72"/>
      <c r="CB78" s="72"/>
      <c r="CC78" s="72"/>
      <c r="CD78" s="72"/>
      <c r="CE78" s="72"/>
      <c r="CF78" s="72"/>
      <c r="CG78" s="72"/>
      <c r="CH78" s="72"/>
      <c r="CI78" s="72"/>
      <c r="CJ78" s="72"/>
      <c r="CK78" s="72"/>
      <c r="CL78" s="72"/>
      <c r="CM78" s="72"/>
    </row>
    <row r="79" spans="1:91" s="5" customFormat="1" ht="13.5" customHeight="1">
      <c r="A79" s="70"/>
      <c r="B79" s="122" t="s">
        <v>99</v>
      </c>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2"/>
      <c r="BL79" s="72"/>
      <c r="BM79" s="72"/>
      <c r="BN79" s="72"/>
      <c r="BO79" s="72"/>
      <c r="BP79" s="72"/>
      <c r="BQ79" s="72"/>
      <c r="BR79" s="72"/>
      <c r="BS79" s="72"/>
      <c r="BT79" s="111"/>
      <c r="BU79" s="72"/>
      <c r="BV79" s="72"/>
      <c r="BW79" s="72"/>
      <c r="BX79" s="72"/>
      <c r="BY79" s="72"/>
      <c r="BZ79" s="72"/>
      <c r="CA79" s="72"/>
      <c r="CB79" s="72"/>
      <c r="CC79" s="72"/>
      <c r="CD79" s="72"/>
      <c r="CE79" s="72"/>
      <c r="CF79" s="72"/>
      <c r="CG79" s="72"/>
      <c r="CH79" s="72"/>
      <c r="CI79" s="72"/>
      <c r="CJ79" s="72"/>
      <c r="CK79" s="72"/>
      <c r="CL79" s="72"/>
      <c r="CM79" s="72"/>
    </row>
    <row r="80" spans="1:91" s="5" customFormat="1" ht="13.5" customHeight="1">
      <c r="A80" s="70"/>
      <c r="B80" s="122" t="s">
        <v>100</v>
      </c>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2"/>
      <c r="BL80" s="72"/>
      <c r="BM80" s="72"/>
      <c r="BN80" s="72"/>
      <c r="BO80" s="72"/>
      <c r="BP80" s="72"/>
      <c r="BQ80" s="72"/>
      <c r="BR80" s="72"/>
      <c r="BS80" s="72"/>
      <c r="BT80" s="111"/>
      <c r="BU80" s="72"/>
      <c r="BV80" s="72"/>
      <c r="BW80" s="72"/>
      <c r="BX80" s="72"/>
      <c r="BY80" s="72"/>
      <c r="BZ80" s="72"/>
      <c r="CA80" s="72"/>
      <c r="CB80" s="72"/>
      <c r="CC80" s="72"/>
      <c r="CD80" s="72"/>
      <c r="CE80" s="72"/>
      <c r="CF80" s="72"/>
      <c r="CG80" s="72"/>
      <c r="CH80" s="72"/>
      <c r="CI80" s="72"/>
      <c r="CJ80" s="72"/>
      <c r="CK80" s="72"/>
      <c r="CL80" s="72"/>
      <c r="CM80" s="72"/>
    </row>
    <row r="81" spans="1:91" s="5" customFormat="1" ht="13.5" customHeight="1">
      <c r="A81" s="70"/>
      <c r="B81" s="122" t="s">
        <v>102</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2"/>
      <c r="BL81" s="72"/>
      <c r="BM81" s="72"/>
      <c r="BN81" s="72"/>
      <c r="BO81" s="72"/>
      <c r="BP81" s="72"/>
      <c r="BQ81" s="72"/>
      <c r="BR81" s="72"/>
      <c r="BS81" s="72"/>
      <c r="BT81" s="111"/>
      <c r="BU81" s="72"/>
      <c r="BV81" s="72"/>
      <c r="BW81" s="72"/>
      <c r="BX81" s="72"/>
      <c r="BY81" s="72"/>
      <c r="BZ81" s="72"/>
      <c r="CA81" s="72"/>
      <c r="CB81" s="72"/>
      <c r="CC81" s="72"/>
      <c r="CD81" s="72"/>
      <c r="CE81" s="72"/>
      <c r="CF81" s="72"/>
      <c r="CG81" s="72"/>
      <c r="CH81" s="72"/>
      <c r="CI81" s="72"/>
      <c r="CJ81" s="72"/>
      <c r="CK81" s="72"/>
      <c r="CL81" s="72"/>
      <c r="CM81" s="72"/>
    </row>
    <row r="82" spans="1:91" s="5" customFormat="1" ht="13.5" customHeight="1">
      <c r="A82" s="70"/>
      <c r="B82" s="122" t="s">
        <v>120</v>
      </c>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2"/>
      <c r="BL82" s="72"/>
      <c r="BM82" s="72"/>
      <c r="BN82" s="72"/>
      <c r="BO82" s="72"/>
      <c r="BP82" s="72"/>
      <c r="BQ82" s="72"/>
      <c r="BR82" s="72"/>
      <c r="BS82" s="72"/>
      <c r="BT82" s="111"/>
      <c r="BU82" s="72"/>
      <c r="BV82" s="72"/>
      <c r="BW82" s="72"/>
      <c r="BX82" s="72"/>
      <c r="BY82" s="72"/>
      <c r="BZ82" s="72"/>
      <c r="CA82" s="72"/>
      <c r="CB82" s="72"/>
      <c r="CC82" s="72"/>
      <c r="CD82" s="72"/>
      <c r="CE82" s="72"/>
      <c r="CF82" s="72"/>
      <c r="CG82" s="72"/>
      <c r="CH82" s="72"/>
      <c r="CI82" s="72"/>
      <c r="CJ82" s="72"/>
      <c r="CK82" s="72"/>
      <c r="CL82" s="72"/>
      <c r="CM82" s="72"/>
    </row>
    <row r="83" spans="1:91" s="5" customFormat="1" ht="13.5" customHeight="1">
      <c r="A83" s="70"/>
      <c r="B83" s="122" t="s">
        <v>104</v>
      </c>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71"/>
      <c r="AI83" s="71"/>
      <c r="AJ83" s="71"/>
      <c r="AK83" s="71"/>
      <c r="AL83" s="71"/>
      <c r="AM83" s="71"/>
      <c r="AN83" s="71"/>
      <c r="AO83" s="71"/>
      <c r="AP83" s="71"/>
      <c r="AQ83" s="2"/>
      <c r="AR83" s="2"/>
      <c r="AS83" s="2"/>
      <c r="AT83" s="2"/>
      <c r="AU83" s="2"/>
      <c r="AV83" s="2"/>
      <c r="AW83" s="2"/>
      <c r="AX83" s="2"/>
      <c r="AY83" s="2"/>
      <c r="AZ83" s="2"/>
      <c r="BA83" s="2"/>
      <c r="BB83" s="2"/>
      <c r="BC83" s="2"/>
      <c r="BD83" s="71"/>
      <c r="BE83" s="71"/>
      <c r="BF83" s="71"/>
      <c r="BG83" s="71"/>
      <c r="BH83" s="71"/>
      <c r="BI83" s="71"/>
      <c r="BJ83" s="71"/>
      <c r="BK83" s="72"/>
      <c r="BL83" s="72"/>
      <c r="BM83" s="72"/>
      <c r="BN83" s="72"/>
      <c r="BO83" s="72"/>
      <c r="BP83" s="72"/>
      <c r="BQ83" s="72"/>
      <c r="BR83" s="72"/>
      <c r="BS83" s="72"/>
      <c r="BT83" s="111"/>
      <c r="BU83" s="72"/>
      <c r="BV83" s="72"/>
      <c r="BW83" s="72"/>
      <c r="BX83" s="72"/>
      <c r="BY83" s="72"/>
      <c r="BZ83" s="72"/>
      <c r="CA83" s="72"/>
      <c r="CB83" s="72"/>
      <c r="CC83" s="72"/>
      <c r="CD83" s="72"/>
      <c r="CE83" s="72"/>
      <c r="CF83" s="72"/>
      <c r="CG83" s="72"/>
      <c r="CH83" s="72"/>
      <c r="CI83" s="72"/>
      <c r="CJ83" s="72"/>
      <c r="CK83" s="72"/>
      <c r="CL83" s="72"/>
      <c r="CM83" s="72"/>
    </row>
    <row r="84" spans="1:91" s="5" customFormat="1" ht="13.5" customHeight="1">
      <c r="A84" s="70"/>
      <c r="B84" s="122" t="s">
        <v>105</v>
      </c>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71"/>
      <c r="AI84" s="71"/>
      <c r="AJ84" s="71"/>
      <c r="AK84" s="71"/>
      <c r="AL84" s="71"/>
      <c r="AM84" s="71"/>
      <c r="AN84" s="71"/>
      <c r="AO84" s="71"/>
      <c r="AP84" s="71"/>
      <c r="AQ84" s="2"/>
      <c r="AR84" s="2"/>
      <c r="AS84" s="2"/>
      <c r="AT84" s="2"/>
      <c r="AU84" s="2"/>
      <c r="AV84" s="2"/>
      <c r="AW84" s="2"/>
      <c r="AX84" s="2"/>
      <c r="AY84" s="2"/>
      <c r="AZ84" s="2"/>
      <c r="BA84" s="2"/>
      <c r="BB84" s="2"/>
      <c r="BC84" s="2"/>
      <c r="BD84" s="71"/>
      <c r="BE84" s="71"/>
      <c r="BF84" s="71"/>
      <c r="BG84" s="71"/>
      <c r="BH84" s="71"/>
      <c r="BI84" s="71"/>
      <c r="BJ84" s="71"/>
      <c r="BK84" s="72"/>
      <c r="BL84" s="72"/>
      <c r="BM84" s="72"/>
      <c r="BN84" s="72"/>
      <c r="BO84" s="72"/>
      <c r="BP84" s="72"/>
      <c r="BQ84" s="72"/>
      <c r="BR84" s="72"/>
      <c r="BS84" s="72"/>
      <c r="BT84" s="111"/>
      <c r="BU84" s="72"/>
      <c r="BV84" s="72"/>
      <c r="BW84" s="72"/>
      <c r="BX84" s="72"/>
      <c r="BY84" s="72"/>
      <c r="BZ84" s="72"/>
      <c r="CA84" s="72"/>
      <c r="CB84" s="72"/>
      <c r="CC84" s="72"/>
      <c r="CD84" s="72"/>
      <c r="CE84" s="72"/>
      <c r="CF84" s="72"/>
      <c r="CG84" s="72"/>
      <c r="CH84" s="72"/>
      <c r="CI84" s="72"/>
      <c r="CJ84" s="72"/>
      <c r="CK84" s="72"/>
      <c r="CL84" s="72"/>
      <c r="CM84" s="72"/>
    </row>
    <row r="85" spans="1:79" ht="14.25" customHeight="1">
      <c r="A85" s="70"/>
      <c r="B85" s="122" t="s">
        <v>123</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71"/>
      <c r="AI85" s="71"/>
      <c r="AJ85" s="71"/>
      <c r="AK85" s="71"/>
      <c r="AL85" s="71"/>
      <c r="AM85" s="71"/>
      <c r="AN85" s="71"/>
      <c r="AO85" s="71"/>
      <c r="AP85" s="71"/>
      <c r="AQ85" s="2"/>
      <c r="AR85" s="2"/>
      <c r="AS85" s="2"/>
      <c r="AT85" s="2"/>
      <c r="AU85" s="2"/>
      <c r="AV85" s="2"/>
      <c r="AW85" s="2"/>
      <c r="AX85" s="2"/>
      <c r="AY85" s="2"/>
      <c r="AZ85" s="2"/>
      <c r="BA85" s="2"/>
      <c r="BB85" s="2"/>
      <c r="BC85" s="2"/>
      <c r="BD85" s="15"/>
      <c r="BE85" s="15"/>
      <c r="BF85" s="15"/>
      <c r="BU85"/>
      <c r="BV85"/>
      <c r="BW85"/>
      <c r="BX85"/>
      <c r="BY85"/>
      <c r="BZ85"/>
      <c r="CA85"/>
    </row>
    <row r="86" spans="2:72" ht="21" customHeight="1">
      <c r="B86" s="136" t="s">
        <v>41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105"/>
    </row>
    <row r="87" spans="2:72" ht="22.5">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105"/>
    </row>
    <row r="88" spans="2:72" s="5" customFormat="1" ht="22.5">
      <c r="B88" s="75" t="s">
        <v>42</v>
      </c>
      <c r="C88" s="63"/>
      <c r="D88" s="63"/>
      <c r="E88" s="63"/>
      <c r="F88" s="75" t="s">
        <v>119</v>
      </c>
      <c r="G88" s="63"/>
      <c r="H88" s="63"/>
      <c r="I88" s="63"/>
      <c r="J88" s="63"/>
      <c r="K88" s="63"/>
      <c r="L88" s="76"/>
      <c r="M88" s="63"/>
      <c r="N88" s="63"/>
      <c r="O88" s="63"/>
      <c r="P88" s="63"/>
      <c r="Q88" s="63"/>
      <c r="R88" s="63"/>
      <c r="S88" s="63"/>
      <c r="T88" s="63"/>
      <c r="U88" s="63"/>
      <c r="V88" s="63"/>
      <c r="W88" s="63"/>
      <c r="X88" s="63"/>
      <c r="Y88" s="63"/>
      <c r="Z88" s="63"/>
      <c r="AA88" s="63"/>
      <c r="AB88" s="63"/>
      <c r="AC88" s="63"/>
      <c r="AD88" s="63"/>
      <c r="AE88" s="63"/>
      <c r="AF88" s="63"/>
      <c r="AG88" s="63"/>
      <c r="AH88" s="63"/>
      <c r="BF88" s="63"/>
      <c r="BG88" s="63"/>
      <c r="BH88" s="63"/>
      <c r="BT88" s="112"/>
    </row>
    <row r="89" spans="2:72" ht="22.5">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105"/>
    </row>
    <row r="90" spans="2:72" ht="22.5">
      <c r="B90" s="2" t="s">
        <v>136</v>
      </c>
      <c r="C90" s="2"/>
      <c r="D90" s="2"/>
      <c r="E90" s="2"/>
      <c r="F90" s="2"/>
      <c r="G90" s="2"/>
      <c r="H90" s="2"/>
      <c r="I90" s="4"/>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105"/>
    </row>
    <row r="91" spans="2:72" ht="62.25" customHeight="1">
      <c r="B91" s="2"/>
      <c r="C91" s="2"/>
      <c r="D91" s="2"/>
      <c r="E91" s="2"/>
      <c r="F91" s="2"/>
      <c r="G91" s="2"/>
      <c r="H91" s="2"/>
      <c r="I91" s="4"/>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105"/>
    </row>
    <row r="92" spans="2:72" ht="22.5">
      <c r="B92" s="2"/>
      <c r="C92" s="2"/>
      <c r="D92" s="2"/>
      <c r="E92" s="2"/>
      <c r="F92" s="2"/>
      <c r="G92" s="2"/>
      <c r="H92" s="2"/>
      <c r="I92" s="4"/>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105"/>
    </row>
    <row r="93" spans="2:72" ht="22.5">
      <c r="B93" s="2"/>
      <c r="C93" s="2"/>
      <c r="D93" s="2"/>
      <c r="E93" s="2"/>
      <c r="F93" s="2"/>
      <c r="G93" s="2"/>
      <c r="H93" s="2"/>
      <c r="I93" s="4"/>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105"/>
    </row>
    <row r="94" spans="2:72" ht="22.5">
      <c r="B94" s="2"/>
      <c r="C94" s="2"/>
      <c r="D94" s="2"/>
      <c r="E94" s="2"/>
      <c r="F94" s="2"/>
      <c r="G94" s="2"/>
      <c r="H94" s="2"/>
      <c r="I94" s="4"/>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105"/>
    </row>
  </sheetData>
  <sheetProtection/>
  <mergeCells count="35">
    <mergeCell ref="B53:AG53"/>
    <mergeCell ref="B54:AG54"/>
    <mergeCell ref="B72:AG72"/>
    <mergeCell ref="B56:AG56"/>
    <mergeCell ref="B76:AG76"/>
    <mergeCell ref="B77:AG77"/>
    <mergeCell ref="B58:AG58"/>
    <mergeCell ref="B62:AG62"/>
    <mergeCell ref="B63:AG63"/>
    <mergeCell ref="B82:AG82"/>
    <mergeCell ref="B83:AG83"/>
    <mergeCell ref="B81:AG81"/>
    <mergeCell ref="B78:AG78"/>
    <mergeCell ref="B79:AG79"/>
    <mergeCell ref="B80:AG80"/>
    <mergeCell ref="B89:AH89"/>
    <mergeCell ref="B86:AH86"/>
    <mergeCell ref="B87:AH87"/>
    <mergeCell ref="B68:AA68"/>
    <mergeCell ref="B69:AA69"/>
    <mergeCell ref="B84:AG84"/>
    <mergeCell ref="B71:AG71"/>
    <mergeCell ref="B73:AG73"/>
    <mergeCell ref="B74:AG74"/>
    <mergeCell ref="B75:AG75"/>
    <mergeCell ref="B85:AG85"/>
    <mergeCell ref="BU5:BU6"/>
    <mergeCell ref="B5:B6"/>
    <mergeCell ref="C5:BT5"/>
    <mergeCell ref="B50:AH50"/>
    <mergeCell ref="AH56:AP56"/>
    <mergeCell ref="B51:AG51"/>
    <mergeCell ref="B52:AG52"/>
    <mergeCell ref="B55:AG55"/>
    <mergeCell ref="B57:AG57"/>
  </mergeCells>
  <hyperlinks>
    <hyperlink ref="B64:AH64" r:id="rId1" display="Korea National Statistical Office"/>
    <hyperlink ref="B70" r:id="rId2" display="http://demoscope.ru/weekly/047/e_barom03.php"/>
    <hyperlink ref="B57" r:id="rId3" display="Centers for Disease Control and Prevention"/>
    <hyperlink ref="B61:AH61" r:id="rId4" display="Australian Bureau of Statistics"/>
    <hyperlink ref="B61" r:id="rId5" display="International Data Base (IDB)"/>
    <hyperlink ref="B59:AH59" r:id="rId6" display="2001 Statistical Abstract of the United States"/>
    <hyperlink ref="B60:AH60" r:id="rId7" display="Australian Bureau of Statistics"/>
    <hyperlink ref="B66" r:id="rId8" display="Ministry of Health, Labour and Welfare"/>
    <hyperlink ref="B67" r:id="rId9" display="United Nations Children's Fund"/>
    <hyperlink ref="B59" r:id="rId10" display="Statistical Abstract of the United States"/>
    <hyperlink ref="B88" r:id="rId11" display="Смотрите также таблицу HTML (See also HTML table)."/>
    <hyperlink ref="F88" r:id="rId12" display="See also HTML table."/>
    <hyperlink ref="B80" r:id="rId13" display="http://www.census.gov/ipc/www/idbnew.html"/>
    <hyperlink ref="B71" r:id="rId14" display="http://www.census.gov/ipc/www/idbnew.html"/>
    <hyperlink ref="B72" r:id="rId15" display="http://www.census.gov/ipc/www/idbnew.html"/>
    <hyperlink ref="B72:AP72" r:id="rId16" display="Statistics and Information Department, Minister's Secretariat, Ministry of Health, Labour and Welfare"/>
    <hyperlink ref="B73" r:id="rId17" display="http://www.census.gov/ipc/www/idbnew.html"/>
    <hyperlink ref="B73:AP73" r:id="rId18" display="US Census Bureau. International data base "/>
    <hyperlink ref="B74" r:id="rId19" display="http://www.census.gov/ipc/www/idbnew.html"/>
    <hyperlink ref="B74:AP74" r:id="rId20" display="United Nations Children's Fund. Children in CEE/CIS: TransMONEE database"/>
    <hyperlink ref="B75" r:id="rId21" display="http://www.census.gov/ipc/www/idbnew.html"/>
    <hyperlink ref="B76" r:id="rId22" display="http://www.census.gov/ipc/www/idbnew.html"/>
    <hyperlink ref="B80:AP80" r:id="rId23" display="Statistics Lithuania"/>
    <hyperlink ref="B76:AP76" r:id="rId24" display="STATISTICS AUSTRIA"/>
    <hyperlink ref="B78" r:id="rId25" display="http://www.census.gov/ipc/www/idbnew.html"/>
    <hyperlink ref="B78:AP78" r:id="rId26" display="National Bureau of Statistics of the Republic of Moldova"/>
    <hyperlink ref="B79" r:id="rId27" display="http://www.census.gov/ipc/www/idbnew.html"/>
    <hyperlink ref="B79:AP79" r:id="rId28" display="Latvia's national web site POPIN-Latvia "/>
    <hyperlink ref="B81" r:id="rId29" display="http://www.census.gov/ipc/www/idbnew.html"/>
    <hyperlink ref="B81:AP81" r:id="rId30" display="Statistics Estonia"/>
    <hyperlink ref="B84" r:id="rId31" display="http://www.stats.govt.nz/"/>
    <hyperlink ref="B84:AP84" r:id="rId32" display="Федеральная служба государственной статистики"/>
    <hyperlink ref="B83" r:id="rId33" display="http://www.stats.govt.nz/"/>
    <hyperlink ref="B83:AP83" r:id="rId34" display="Republic of Macedonia - State Statistical Office"/>
    <hyperlink ref="B71:AP71" r:id="rId35" display="Оценки Population Reference Bureau. World Population Data Sheet."/>
    <hyperlink ref="B82" r:id="rId36" display="http://www.stats.govt.nz/"/>
    <hyperlink ref="B82:AP82" r:id="rId37" display="CIA World Factbook "/>
    <hyperlink ref="B53:AG53" r:id="rId38" display="World Population Prospects:  The 2006 Revision Population Database"/>
    <hyperlink ref="B55:AG55" r:id="rId39" display="Европейская база данных 'здоровье для всех'"/>
    <hyperlink ref="B56:AP56" r:id="rId40" display="INED Population in figures database"/>
    <hyperlink ref="B63" r:id="rId41" display="http://www.stats.govt.nz/"/>
    <hyperlink ref="B58:AP58" r:id="rId42" display="Demographic Yearbook 1997 - Historical supplement"/>
    <hyperlink ref="B77:AG77" r:id="rId43" display="National Statistical Institute, Bulgaria"/>
    <hyperlink ref="B62:AG62" r:id="rId44" display="Statistics Canada"/>
    <hyperlink ref="B85" r:id="rId45" display="http://www.stats.govt.nz/"/>
    <hyperlink ref="B85:AQ85" r:id="rId46" display="Евростат"/>
    <hyperlink ref="AD85" r:id="rId47" display="Федеральная служба государственной статистики"/>
    <hyperlink ref="AH83:AM83" r:id="rId48" display="STATISTICS AUSTRIA"/>
    <hyperlink ref="AH85:AM85" r:id="rId49" display="National Bureau of Statistics of the Republic of Moldova"/>
    <hyperlink ref="B65:AH65" r:id="rId50" display="Korea National Statistical Office"/>
    <hyperlink ref="B65:AQ65" r:id="rId51" display="Korean Statistical Information Service"/>
  </hyperlinks>
  <printOptions/>
  <pageMargins left="0.75" right="0.75" top="1" bottom="1" header="0.5" footer="0.5"/>
  <pageSetup horizontalDpi="600" verticalDpi="600" orientation="portrait" paperSize="9" r:id="rId53"/>
  <drawing r:id="rId5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Y49"/>
  <sheetViews>
    <sheetView zoomScalePageLayoutView="0" workbookViewId="0" topLeftCell="A1">
      <selection activeCell="F17" sqref="F17"/>
    </sheetView>
  </sheetViews>
  <sheetFormatPr defaultColWidth="9.00390625" defaultRowHeight="12.75"/>
  <cols>
    <col min="1" max="1" width="4.25390625" style="2" customWidth="1"/>
    <col min="2" max="2" width="21.75390625" style="0" customWidth="1"/>
    <col min="3" max="18" width="3.50390625" style="0" customWidth="1"/>
    <col min="19" max="19" width="23.25390625" style="2" customWidth="1"/>
    <col min="20" max="25" width="9.25390625" style="2" customWidth="1"/>
  </cols>
  <sheetData>
    <row r="1" s="2" customFormat="1" ht="10.5" customHeight="1"/>
    <row r="2" s="2" customFormat="1" ht="17.25">
      <c r="B2" s="3" t="s">
        <v>137</v>
      </c>
    </row>
    <row r="3" spans="2:18" s="2" customFormat="1" ht="17.25">
      <c r="B3" s="3" t="s">
        <v>138</v>
      </c>
      <c r="K3" s="3"/>
      <c r="L3" s="3"/>
      <c r="M3" s="3"/>
      <c r="N3" s="3"/>
      <c r="O3" s="3"/>
      <c r="P3" s="3"/>
      <c r="Q3" s="3"/>
      <c r="R3" s="3"/>
    </row>
    <row r="4" s="2" customFormat="1" ht="9.75" customHeight="1" thickBot="1"/>
    <row r="5" spans="2:19" ht="15.75" thickTop="1">
      <c r="B5" s="126" t="s">
        <v>39</v>
      </c>
      <c r="C5" s="128" t="s">
        <v>47</v>
      </c>
      <c r="D5" s="129"/>
      <c r="E5" s="129"/>
      <c r="F5" s="129"/>
      <c r="G5" s="129"/>
      <c r="H5" s="129"/>
      <c r="I5" s="129"/>
      <c r="J5" s="129"/>
      <c r="K5" s="129"/>
      <c r="L5" s="129"/>
      <c r="M5" s="129"/>
      <c r="N5" s="129"/>
      <c r="O5" s="129"/>
      <c r="P5" s="129"/>
      <c r="Q5" s="129"/>
      <c r="R5" s="129"/>
      <c r="S5" s="124" t="s">
        <v>48</v>
      </c>
    </row>
    <row r="6" spans="1:25" s="95" customFormat="1" ht="13.5" customHeight="1">
      <c r="A6" s="93"/>
      <c r="B6" s="127"/>
      <c r="C6" s="103">
        <f>'Crude mortality rate'!C6</f>
        <v>1950</v>
      </c>
      <c r="D6" s="103">
        <f>'Crude mortality rate'!M6</f>
        <v>1960</v>
      </c>
      <c r="E6" s="103">
        <f>'Crude mortality rate'!W6</f>
        <v>1970</v>
      </c>
      <c r="F6" s="103">
        <f>'Crude mortality rate'!AG6</f>
        <v>1980</v>
      </c>
      <c r="G6" s="103">
        <f>'Crude mortality rate'!AQ6</f>
        <v>1990</v>
      </c>
      <c r="H6" s="103">
        <f>'Crude mortality rate'!BA6</f>
        <v>2000</v>
      </c>
      <c r="I6" s="103">
        <f>'Crude mortality rate'!BI6</f>
        <v>2008</v>
      </c>
      <c r="J6" s="103">
        <f>'Crude mortality rate'!BJ6</f>
        <v>2009</v>
      </c>
      <c r="K6" s="103">
        <f>'Crude mortality rate'!BK6</f>
        <v>2010</v>
      </c>
      <c r="L6" s="103">
        <f>'Crude mortality rate'!BL6</f>
        <v>2011</v>
      </c>
      <c r="M6" s="103">
        <f>'Crude mortality rate'!BM6</f>
        <v>2012</v>
      </c>
      <c r="N6" s="103">
        <f>'Crude mortality rate'!BN6</f>
        <v>2013</v>
      </c>
      <c r="O6" s="103">
        <f>'Crude mortality rate'!BQ6</f>
        <v>2016</v>
      </c>
      <c r="P6" s="103">
        <f>'Crude mortality rate'!BR6</f>
        <v>2017</v>
      </c>
      <c r="Q6" s="103">
        <f>'Crude mortality rate'!BS6</f>
        <v>2018</v>
      </c>
      <c r="R6" s="103">
        <f>'Crude mortality rate'!BT6</f>
        <v>2019</v>
      </c>
      <c r="S6" s="125"/>
      <c r="T6" s="93"/>
      <c r="U6" s="93"/>
      <c r="V6" s="93"/>
      <c r="W6" s="93"/>
      <c r="X6" s="93"/>
      <c r="Y6" s="93"/>
    </row>
    <row r="7" spans="2:19" ht="12.75">
      <c r="B7" s="7" t="str">
        <f>'Crude mortality rate'!B7</f>
        <v>Австралия</v>
      </c>
      <c r="C7" s="7">
        <f>'Crude mortality rate'!C7</f>
        <v>9.6</v>
      </c>
      <c r="D7" s="7">
        <f>'Crude mortality rate'!M7</f>
        <v>8.6</v>
      </c>
      <c r="E7" s="7">
        <f>'Crude mortality rate'!W7</f>
        <v>9</v>
      </c>
      <c r="F7" s="7">
        <f>'Crude mortality rate'!AG7</f>
        <v>7.4</v>
      </c>
      <c r="G7" s="7">
        <f>'Crude mortality rate'!AQ7</f>
        <v>7.08</v>
      </c>
      <c r="H7" s="7">
        <f>'Crude mortality rate'!BA7</f>
        <v>6.7</v>
      </c>
      <c r="I7" s="7">
        <f>'Crude mortality rate'!BI7</f>
        <v>6.8</v>
      </c>
      <c r="J7" s="7">
        <f>'Crude mortality rate'!BJ7</f>
        <v>6.5</v>
      </c>
      <c r="K7" s="7">
        <f>'Crude mortality rate'!BK7</f>
        <v>6.5</v>
      </c>
      <c r="L7" s="7">
        <f>'Crude mortality rate'!BL7</f>
        <v>6.6</v>
      </c>
      <c r="M7" s="7">
        <f>'Crude mortality rate'!BM7</f>
        <v>6.5</v>
      </c>
      <c r="N7" s="7">
        <f>'Crude mortality rate'!BN7</f>
        <v>6.4</v>
      </c>
      <c r="O7" s="7">
        <f>'Crude mortality rate'!BQ7</f>
        <v>6.6</v>
      </c>
      <c r="P7" s="7">
        <f>'Crude mortality rate'!BR7</f>
        <v>6.5</v>
      </c>
      <c r="Q7" s="7">
        <f>'Crude mortality rate'!BS7</f>
        <v>6.3</v>
      </c>
      <c r="R7" s="7">
        <f>'Crude mortality rate'!BT7</f>
        <v>6</v>
      </c>
      <c r="S7" s="7" t="str">
        <f>'Crude mortality rate'!BU7</f>
        <v>Australia</v>
      </c>
    </row>
    <row r="8" spans="2:19" ht="12.75">
      <c r="B8" s="7" t="str">
        <f>'Crude mortality rate'!B8</f>
        <v>Австрия</v>
      </c>
      <c r="C8" s="7">
        <f>'Crude mortality rate'!C8</f>
        <v>12.4</v>
      </c>
      <c r="D8" s="7">
        <f>'Crude mortality rate'!M8</f>
        <v>12.7</v>
      </c>
      <c r="E8" s="7">
        <f>'Crude mortality rate'!W8</f>
        <v>13.2</v>
      </c>
      <c r="F8" s="7">
        <f>'Crude mortality rate'!AG8</f>
        <v>12.2</v>
      </c>
      <c r="G8" s="7">
        <f>'Crude mortality rate'!AQ8</f>
        <v>10.8</v>
      </c>
      <c r="H8" s="7">
        <f>'Crude mortality rate'!BA8</f>
        <v>9.6</v>
      </c>
      <c r="I8" s="7">
        <f>'Crude mortality rate'!BI8</f>
        <v>9</v>
      </c>
      <c r="J8" s="7">
        <f>'Crude mortality rate'!BJ8</f>
        <v>9.3</v>
      </c>
      <c r="K8" s="7">
        <f>'Crude mortality rate'!BK8</f>
        <v>9.2</v>
      </c>
      <c r="L8" s="7">
        <f>'Crude mortality rate'!BL8</f>
        <v>9.1</v>
      </c>
      <c r="M8" s="7">
        <f>'Crude mortality rate'!BM8</f>
        <v>9.4</v>
      </c>
      <c r="N8" s="7">
        <f>'Crude mortality rate'!BN8</f>
        <v>9.4</v>
      </c>
      <c r="O8" s="7">
        <f>'Crude mortality rate'!BQ8</f>
        <v>9.2</v>
      </c>
      <c r="P8" s="7">
        <f>'Crude mortality rate'!BR8</f>
        <v>9.5</v>
      </c>
      <c r="Q8" s="7">
        <f>'Crude mortality rate'!BS8</f>
        <v>9.5</v>
      </c>
      <c r="R8" s="7">
        <f>'Crude mortality rate'!BT8</f>
        <v>9</v>
      </c>
      <c r="S8" s="7" t="str">
        <f>'Crude mortality rate'!BU8</f>
        <v>Austria</v>
      </c>
    </row>
    <row r="9" spans="2:19" ht="12.75">
      <c r="B9" s="7" t="str">
        <f>'Crude mortality rate'!B9</f>
        <v>Белоруссия</v>
      </c>
      <c r="C9" s="7">
        <f>'Crude mortality rate'!C9</f>
        <v>8</v>
      </c>
      <c r="D9" s="7">
        <f>'Crude mortality rate'!M9</f>
        <v>6.597642347396631</v>
      </c>
      <c r="E9" s="7">
        <f>'Crude mortality rate'!W9</f>
        <v>7.63451214787758</v>
      </c>
      <c r="F9" s="7">
        <f>'Crude mortality rate'!AG9</f>
        <v>9.921151906459432</v>
      </c>
      <c r="G9" s="7">
        <f>'Crude mortality rate'!AQ9</f>
        <v>10.754565000359444</v>
      </c>
      <c r="H9" s="7">
        <f>'Crude mortality rate'!BA9</f>
        <v>13.5</v>
      </c>
      <c r="I9" s="7">
        <f>'Crude mortality rate'!BI9</f>
        <v>13.8</v>
      </c>
      <c r="J9" s="7">
        <f>'Crude mortality rate'!BJ9</f>
        <v>14.1</v>
      </c>
      <c r="K9" s="7">
        <f>'Crude mortality rate'!BK9</f>
        <v>14.5</v>
      </c>
      <c r="L9" s="7">
        <f>'Crude mortality rate'!BL9</f>
        <v>14.3</v>
      </c>
      <c r="M9" s="7">
        <f>'Crude mortality rate'!BM9</f>
        <v>13.4</v>
      </c>
      <c r="N9" s="7">
        <f>'Crude mortality rate'!BN9</f>
        <v>13.2</v>
      </c>
      <c r="O9" s="7">
        <f>'Crude mortality rate'!BQ9</f>
        <v>12.6</v>
      </c>
      <c r="P9" s="7">
        <f>'Crude mortality rate'!BR9</f>
        <v>12.6</v>
      </c>
      <c r="Q9" s="7">
        <f>'Crude mortality rate'!BS9</f>
        <v>12.7</v>
      </c>
      <c r="R9" s="7">
        <f>'Crude mortality rate'!BT9</f>
        <v>13</v>
      </c>
      <c r="S9" s="7" t="str">
        <f>'Crude mortality rate'!BU9</f>
        <v>Belarus</v>
      </c>
    </row>
    <row r="10" spans="2:19" ht="12.75">
      <c r="B10" s="7" t="str">
        <f>'Crude mortality rate'!B10</f>
        <v>Бельгия</v>
      </c>
      <c r="C10" s="7">
        <f>'Crude mortality rate'!C10</f>
        <v>12.5</v>
      </c>
      <c r="D10" s="7">
        <f>'Crude mortality rate'!M10</f>
        <v>12.4</v>
      </c>
      <c r="E10" s="7">
        <f>'Crude mortality rate'!W10</f>
        <v>12.3</v>
      </c>
      <c r="F10" s="7">
        <f>'Crude mortality rate'!AG10</f>
        <v>11.5</v>
      </c>
      <c r="G10" s="7">
        <f>'Crude mortality rate'!AQ10</f>
        <v>10.4</v>
      </c>
      <c r="H10" s="7">
        <f>'Crude mortality rate'!BA10</f>
        <v>10.2</v>
      </c>
      <c r="I10" s="7">
        <f>'Crude mortality rate'!BI10</f>
        <v>9.8</v>
      </c>
      <c r="J10" s="7">
        <f>'Crude mortality rate'!BJ10</f>
        <v>9.6</v>
      </c>
      <c r="K10" s="7">
        <f>'Crude mortality rate'!BK10</f>
        <v>9.7</v>
      </c>
      <c r="L10" s="7">
        <f>'Crude mortality rate'!BL10</f>
        <v>9.4</v>
      </c>
      <c r="M10" s="7">
        <f>'Crude mortality rate'!BM10</f>
        <v>9.8</v>
      </c>
      <c r="N10" s="7">
        <f>'Crude mortality rate'!BN10</f>
        <v>9.8</v>
      </c>
      <c r="O10" s="7">
        <f>'Crude mortality rate'!BQ10</f>
        <v>9.5</v>
      </c>
      <c r="P10" s="7">
        <f>'Crude mortality rate'!BR10</f>
        <v>9.6</v>
      </c>
      <c r="Q10" s="7">
        <f>'Crude mortality rate'!BS10</f>
        <v>9.7</v>
      </c>
      <c r="R10" s="7">
        <f>'Crude mortality rate'!BT10</f>
        <v>10</v>
      </c>
      <c r="S10" s="7" t="str">
        <f>'Crude mortality rate'!BU10</f>
        <v>Belgium</v>
      </c>
    </row>
    <row r="11" spans="2:19" ht="12.75">
      <c r="B11" s="7" t="str">
        <f>'Crude mortality rate'!B11</f>
        <v>Босния и Герцеговина</v>
      </c>
      <c r="C11" s="7">
        <f>'Crude mortality rate'!C11</f>
        <v>13.5</v>
      </c>
      <c r="D11" s="7">
        <f>'Crude mortality rate'!M11</f>
        <v>10.3</v>
      </c>
      <c r="E11" s="7">
        <f>'Crude mortality rate'!W11</f>
        <v>7.1</v>
      </c>
      <c r="F11" s="7">
        <f>'Crude mortality rate'!AG11</f>
        <v>6.3</v>
      </c>
      <c r="G11" s="7">
        <f>'Crude mortality rate'!AQ11</f>
        <v>6.5</v>
      </c>
      <c r="H11" s="7">
        <f>'Crude mortality rate'!BA11</f>
        <v>8.1</v>
      </c>
      <c r="I11" s="7">
        <f>'Crude mortality rate'!BI11</f>
        <v>8.9</v>
      </c>
      <c r="J11" s="7">
        <f>'Crude mortality rate'!BJ11</f>
        <v>9.1</v>
      </c>
      <c r="K11" s="7">
        <f>'Crude mortality rate'!BK11</f>
        <v>9.1</v>
      </c>
      <c r="L11" s="7">
        <f>'Crude mortality rate'!BL11</f>
        <v>9.2</v>
      </c>
      <c r="M11" s="7">
        <f>'Crude mortality rate'!BM11</f>
        <v>9.3</v>
      </c>
      <c r="N11" s="7">
        <f>'Crude mortality rate'!BN11</f>
        <v>9.3</v>
      </c>
      <c r="O11" s="7">
        <f>'Crude mortality rate'!BQ11</f>
        <v>10.1</v>
      </c>
      <c r="P11" s="7">
        <f>'Crude mortality rate'!BR11</f>
        <v>10.4</v>
      </c>
      <c r="Q11" s="7">
        <f>'Crude mortality rate'!BS11</f>
        <v>10</v>
      </c>
      <c r="R11" s="7">
        <f>'Crude mortality rate'!BT11</f>
        <v>11</v>
      </c>
      <c r="S11" s="7" t="str">
        <f>'Crude mortality rate'!BU11</f>
        <v>Bosnia and Herzegovina</v>
      </c>
    </row>
    <row r="12" spans="2:19" ht="12.75">
      <c r="B12" s="7" t="str">
        <f>'Crude mortality rate'!B12</f>
        <v>Болгария</v>
      </c>
      <c r="C12" s="7">
        <f>'Crude mortality rate'!C12</f>
        <v>10.2</v>
      </c>
      <c r="D12" s="7">
        <f>'Crude mortality rate'!M12</f>
        <v>8.1</v>
      </c>
      <c r="E12" s="7">
        <f>'Crude mortality rate'!W12</f>
        <v>9.1</v>
      </c>
      <c r="F12" s="7">
        <f>'Crude mortality rate'!AG12</f>
        <v>11.1</v>
      </c>
      <c r="G12" s="7">
        <f>'Crude mortality rate'!AQ12</f>
        <v>12.5</v>
      </c>
      <c r="H12" s="7">
        <f>'Crude mortality rate'!BA12</f>
        <v>14.1</v>
      </c>
      <c r="I12" s="7">
        <f>'Crude mortality rate'!BI12</f>
        <v>14.8</v>
      </c>
      <c r="J12" s="7">
        <f>'Crude mortality rate'!BJ12</f>
        <v>14.5</v>
      </c>
      <c r="K12" s="7">
        <f>'Crude mortality rate'!BK12</f>
        <v>14.9</v>
      </c>
      <c r="L12" s="7">
        <f>'Crude mortality rate'!BL12</f>
        <v>14.7</v>
      </c>
      <c r="M12" s="7">
        <f>'Crude mortality rate'!BM12</f>
        <v>15</v>
      </c>
      <c r="N12" s="7">
        <f>'Crude mortality rate'!BN12</f>
        <v>14.4</v>
      </c>
      <c r="O12" s="7">
        <f>'Crude mortality rate'!BQ12</f>
        <v>15.1</v>
      </c>
      <c r="P12" s="7">
        <f>'Crude mortality rate'!BR12</f>
        <v>15.5</v>
      </c>
      <c r="Q12" s="7">
        <f>'Crude mortality rate'!BS12</f>
        <v>15.4</v>
      </c>
      <c r="R12" s="7">
        <f>'Crude mortality rate'!BT12</f>
        <v>15</v>
      </c>
      <c r="S12" s="7" t="str">
        <f>'Crude mortality rate'!BU12</f>
        <v>Bulgaria</v>
      </c>
    </row>
    <row r="13" spans="2:19" ht="12.75">
      <c r="B13" s="7" t="str">
        <f>'Crude mortality rate'!B13</f>
        <v>Канада</v>
      </c>
      <c r="C13" s="7">
        <f>'Crude mortality rate'!C13</f>
        <v>9</v>
      </c>
      <c r="D13" s="7">
        <f>'Crude mortality rate'!M13</f>
        <v>7.8</v>
      </c>
      <c r="E13" s="7">
        <f>'Crude mortality rate'!W13</f>
        <v>7.3</v>
      </c>
      <c r="F13" s="7">
        <f>'Crude mortality rate'!AG13</f>
        <v>7</v>
      </c>
      <c r="G13" s="7">
        <f>'Crude mortality rate'!AQ13</f>
        <v>7.3</v>
      </c>
      <c r="H13" s="7">
        <f>'Crude mortality rate'!BA13</f>
        <v>7.087000000000001</v>
      </c>
      <c r="I13" s="7">
        <f>'Crude mortality rate'!BI13</f>
        <v>7.162000000000001</v>
      </c>
      <c r="J13" s="7">
        <f>'Crude mortality rate'!BJ13</f>
        <v>7.068</v>
      </c>
      <c r="K13" s="7">
        <f>'Crude mortality rate'!BK13</f>
        <v>7.035</v>
      </c>
      <c r="L13" s="7">
        <f>'Crude mortality rate'!BL13</f>
        <v>7.062</v>
      </c>
      <c r="M13" s="7">
        <f>'Crude mortality rate'!BM13</f>
        <v>7.4</v>
      </c>
      <c r="N13" s="7">
        <f>'Crude mortality rate'!BN13</f>
        <v>7</v>
      </c>
      <c r="O13" s="7">
        <f>'Crude mortality rate'!BQ13</f>
        <v>7.368344133462016</v>
      </c>
      <c r="P13" s="7">
        <f>'Crude mortality rate'!BR13</f>
        <v>7.537566742944318</v>
      </c>
      <c r="Q13" s="7">
        <f>'Crude mortality rate'!BS13</f>
        <v>8</v>
      </c>
      <c r="R13" s="7">
        <f>'Crude mortality rate'!BT13</f>
        <v>8</v>
      </c>
      <c r="S13" s="7" t="str">
        <f>'Crude mortality rate'!BU13</f>
        <v>Canada</v>
      </c>
    </row>
    <row r="14" spans="2:19" ht="12.75">
      <c r="B14" s="7" t="str">
        <f>'Crude mortality rate'!B14</f>
        <v>Хорватия</v>
      </c>
      <c r="C14" s="7">
        <f>'Crude mortality rate'!C14</f>
        <v>12.2</v>
      </c>
      <c r="D14" s="7">
        <f>'Crude mortality rate'!M14</f>
        <v>10</v>
      </c>
      <c r="E14" s="7">
        <f>'Crude mortality rate'!W14</f>
        <v>10</v>
      </c>
      <c r="F14" s="7">
        <f>'Crude mortality rate'!AG14</f>
        <v>10.9</v>
      </c>
      <c r="G14" s="7">
        <f>'Crude mortality rate'!AQ14</f>
        <v>10.9</v>
      </c>
      <c r="H14" s="7">
        <f>'Crude mortality rate'!BA14</f>
        <v>11.2</v>
      </c>
      <c r="I14" s="7">
        <f>'Crude mortality rate'!BI14</f>
        <v>12.1</v>
      </c>
      <c r="J14" s="7">
        <f>'Crude mortality rate'!BJ14</f>
        <v>12.2</v>
      </c>
      <c r="K14" s="7">
        <f>'Crude mortality rate'!BK14</f>
        <v>12.1</v>
      </c>
      <c r="L14" s="7">
        <f>'Crude mortality rate'!BL14</f>
        <v>11.9</v>
      </c>
      <c r="M14" s="7">
        <f>'Crude mortality rate'!BM14</f>
        <v>12.1</v>
      </c>
      <c r="N14" s="7">
        <f>'Crude mortality rate'!BN14</f>
        <v>11.8</v>
      </c>
      <c r="O14" s="7">
        <f>'Crude mortality rate'!BQ14</f>
        <v>12.4</v>
      </c>
      <c r="P14" s="7">
        <f>'Crude mortality rate'!BR14</f>
        <v>12.9</v>
      </c>
      <c r="Q14" s="7">
        <f>'Crude mortality rate'!BS14</f>
        <v>12.9</v>
      </c>
      <c r="R14" s="7">
        <f>'Crude mortality rate'!BT14</f>
        <v>13</v>
      </c>
      <c r="S14" s="7" t="str">
        <f>'Crude mortality rate'!BU14</f>
        <v>Croatia</v>
      </c>
    </row>
    <row r="15" spans="2:19" ht="12.75">
      <c r="B15" s="7" t="str">
        <f>'Crude mortality rate'!B15</f>
        <v>Чехия</v>
      </c>
      <c r="C15" s="7">
        <f>'Crude mortality rate'!C15</f>
        <v>11.5</v>
      </c>
      <c r="D15" s="7">
        <f>'Crude mortality rate'!M15</f>
        <v>9.8</v>
      </c>
      <c r="E15" s="7">
        <f>'Crude mortality rate'!W15</f>
        <v>12.5</v>
      </c>
      <c r="F15" s="7">
        <f>'Crude mortality rate'!AG15</f>
        <v>13.2</v>
      </c>
      <c r="G15" s="7">
        <f>'Crude mortality rate'!AQ15</f>
        <v>12.5</v>
      </c>
      <c r="H15" s="7">
        <f>'Crude mortality rate'!BA15</f>
        <v>10.6</v>
      </c>
      <c r="I15" s="7">
        <f>'Crude mortality rate'!BI15</f>
        <v>10.1</v>
      </c>
      <c r="J15" s="7">
        <f>'Crude mortality rate'!BJ15</f>
        <v>10.3</v>
      </c>
      <c r="K15" s="7">
        <f>'Crude mortality rate'!BK15</f>
        <v>10.2</v>
      </c>
      <c r="L15" s="7">
        <f>'Crude mortality rate'!BL15</f>
        <v>10.2</v>
      </c>
      <c r="M15" s="7">
        <f>'Crude mortality rate'!BM15</f>
        <v>10.3</v>
      </c>
      <c r="N15" s="7">
        <f>'Crude mortality rate'!BN15</f>
        <v>10.4</v>
      </c>
      <c r="O15" s="7">
        <f>'Crude mortality rate'!BQ15</f>
        <v>10.2</v>
      </c>
      <c r="P15" s="7">
        <f>'Crude mortality rate'!BR15</f>
        <v>10.5</v>
      </c>
      <c r="Q15" s="7">
        <f>'Crude mortality rate'!BS15</f>
        <v>10.6</v>
      </c>
      <c r="R15" s="7">
        <f>'Crude mortality rate'!BT15</f>
        <v>11</v>
      </c>
      <c r="S15" s="7" t="str">
        <f>'Crude mortality rate'!BU15</f>
        <v>Czech republic</v>
      </c>
    </row>
    <row r="16" spans="2:19" ht="12.75">
      <c r="B16" s="7" t="str">
        <f>'Crude mortality rate'!B16</f>
        <v>Дания</v>
      </c>
      <c r="C16" s="7">
        <f>'Crude mortality rate'!C16</f>
        <v>9.2</v>
      </c>
      <c r="D16" s="7">
        <f>'Crude mortality rate'!M16</f>
        <v>9.5</v>
      </c>
      <c r="E16" s="7">
        <f>'Crude mortality rate'!W16</f>
        <v>9.8</v>
      </c>
      <c r="F16" s="7">
        <f>'Crude mortality rate'!AG16</f>
        <v>10.9</v>
      </c>
      <c r="G16" s="7">
        <f>'Crude mortality rate'!AQ16</f>
        <v>11.9</v>
      </c>
      <c r="H16" s="7">
        <f>'Crude mortality rate'!BA16</f>
        <v>10.9</v>
      </c>
      <c r="I16" s="7">
        <f>'Crude mortality rate'!BI16</f>
        <v>9.9</v>
      </c>
      <c r="J16" s="7">
        <f>'Crude mortality rate'!BJ16</f>
        <v>9.9</v>
      </c>
      <c r="K16" s="7">
        <f>'Crude mortality rate'!BK16</f>
        <v>9.8</v>
      </c>
      <c r="L16" s="7">
        <f>'Crude mortality rate'!BL16</f>
        <v>9.4</v>
      </c>
      <c r="M16" s="7">
        <f>'Crude mortality rate'!BM16</f>
        <v>9.4</v>
      </c>
      <c r="N16" s="7">
        <f>'Crude mortality rate'!BN16</f>
        <v>9.3</v>
      </c>
      <c r="O16" s="7">
        <f>'Crude mortality rate'!BQ16</f>
        <v>9.2</v>
      </c>
      <c r="P16" s="7">
        <f>'Crude mortality rate'!BR16</f>
        <v>9.2</v>
      </c>
      <c r="Q16" s="7">
        <f>'Crude mortality rate'!BS16</f>
        <v>9.5</v>
      </c>
      <c r="R16" s="7">
        <f>'Crude mortality rate'!BT16</f>
        <v>10</v>
      </c>
      <c r="S16" s="7" t="str">
        <f>'Crude mortality rate'!BU16</f>
        <v>Denmark</v>
      </c>
    </row>
    <row r="17" spans="2:19" ht="12.75">
      <c r="B17" s="7" t="str">
        <f>'Crude mortality rate'!B17</f>
        <v>Эстония</v>
      </c>
      <c r="C17" s="7">
        <f>'Crude mortality rate'!C17</f>
        <v>14.3</v>
      </c>
      <c r="D17" s="7">
        <f>'Crude mortality rate'!M17</f>
        <v>10.5</v>
      </c>
      <c r="E17" s="7">
        <f>'Crude mortality rate'!W17</f>
        <v>11.2</v>
      </c>
      <c r="F17" s="7">
        <f>'Crude mortality rate'!AG17</f>
        <v>12.3</v>
      </c>
      <c r="G17" s="7">
        <f>'Crude mortality rate'!AQ17</f>
        <v>12.4</v>
      </c>
      <c r="H17" s="7">
        <f>'Crude mortality rate'!BA17</f>
        <v>13.2</v>
      </c>
      <c r="I17" s="7">
        <f>'Crude mortality rate'!BI17</f>
        <v>12.5</v>
      </c>
      <c r="J17" s="7">
        <f>'Crude mortality rate'!BJ17</f>
        <v>12.1</v>
      </c>
      <c r="K17" s="7">
        <f>'Crude mortality rate'!BK17</f>
        <v>11.9</v>
      </c>
      <c r="L17" s="7">
        <f>'Crude mortality rate'!BL17</f>
        <v>11.5</v>
      </c>
      <c r="M17" s="7">
        <f>'Crude mortality rate'!BM17</f>
        <v>11.7</v>
      </c>
      <c r="N17" s="7">
        <f>'Crude mortality rate'!BN17</f>
        <v>11.6</v>
      </c>
      <c r="O17" s="7">
        <f>'Crude mortality rate'!BQ17</f>
        <v>11.7</v>
      </c>
      <c r="P17" s="7">
        <f>'Crude mortality rate'!BR17</f>
        <v>11.8</v>
      </c>
      <c r="Q17" s="7">
        <f>'Crude mortality rate'!BS17</f>
        <v>11.9</v>
      </c>
      <c r="R17" s="7">
        <f>'Crude mortality rate'!BT17</f>
        <v>12</v>
      </c>
      <c r="S17" s="7" t="str">
        <f>'Crude mortality rate'!BU17</f>
        <v>Estonia</v>
      </c>
    </row>
    <row r="18" spans="2:19" ht="12.75">
      <c r="B18" s="7" t="str">
        <f>'Crude mortality rate'!B18</f>
        <v>Финляндия</v>
      </c>
      <c r="C18" s="7">
        <f>'Crude mortality rate'!C18</f>
        <v>10.1</v>
      </c>
      <c r="D18" s="7">
        <f>'Crude mortality rate'!M18</f>
        <v>9</v>
      </c>
      <c r="E18" s="7">
        <f>'Crude mortality rate'!W18</f>
        <v>9.6</v>
      </c>
      <c r="F18" s="7">
        <f>'Crude mortality rate'!AG18</f>
        <v>9.3</v>
      </c>
      <c r="G18" s="7">
        <f>'Crude mortality rate'!AQ18</f>
        <v>10</v>
      </c>
      <c r="H18" s="7">
        <f>'Crude mortality rate'!BA18</f>
        <v>9.5</v>
      </c>
      <c r="I18" s="7">
        <f>'Crude mortality rate'!BI18</f>
        <v>9.2</v>
      </c>
      <c r="J18" s="7">
        <f>'Crude mortality rate'!BJ18</f>
        <v>9.3</v>
      </c>
      <c r="K18" s="7">
        <f>'Crude mortality rate'!BK18</f>
        <v>9.5</v>
      </c>
      <c r="L18" s="7">
        <f>'Crude mortality rate'!BL18</f>
        <v>9.4</v>
      </c>
      <c r="M18" s="7">
        <f>'Crude mortality rate'!BM18</f>
        <v>9.6</v>
      </c>
      <c r="N18" s="7">
        <f>'Crude mortality rate'!BN18</f>
        <v>9.5</v>
      </c>
      <c r="O18" s="7">
        <f>'Crude mortality rate'!BQ18</f>
        <v>9.8</v>
      </c>
      <c r="P18" s="7">
        <f>'Crude mortality rate'!BR18</f>
        <v>9.8</v>
      </c>
      <c r="Q18" s="7">
        <f>'Crude mortality rate'!BS18</f>
        <v>9.9</v>
      </c>
      <c r="R18" s="7">
        <f>'Crude mortality rate'!BT18</f>
        <v>10</v>
      </c>
      <c r="S18" s="7" t="str">
        <f>'Crude mortality rate'!BU18</f>
        <v>Finland</v>
      </c>
    </row>
    <row r="19" spans="2:19" ht="12.75">
      <c r="B19" s="7" t="str">
        <f>'Crude mortality rate'!B19</f>
        <v>Франция</v>
      </c>
      <c r="C19" s="7">
        <f>'Crude mortality rate'!C19</f>
        <v>12.8</v>
      </c>
      <c r="D19" s="7">
        <f>'Crude mortality rate'!M19</f>
        <v>11.4</v>
      </c>
      <c r="E19" s="7">
        <f>'Crude mortality rate'!W19</f>
        <v>10.7</v>
      </c>
      <c r="F19" s="7">
        <f>'Crude mortality rate'!AG19</f>
        <v>10.2</v>
      </c>
      <c r="G19" s="7">
        <f>'Crude mortality rate'!AQ19</f>
        <v>9.3</v>
      </c>
      <c r="H19" s="7">
        <f>'Crude mortality rate'!BA19</f>
        <v>8.9</v>
      </c>
      <c r="I19" s="7">
        <f>'Crude mortality rate'!BI19</f>
        <v>8.5</v>
      </c>
      <c r="J19" s="7">
        <f>'Crude mortality rate'!BJ19</f>
        <v>8.5</v>
      </c>
      <c r="K19" s="7">
        <f>'Crude mortality rate'!BK19</f>
        <v>8.5</v>
      </c>
      <c r="L19" s="7">
        <f>'Crude mortality rate'!BL19</f>
        <v>8.4</v>
      </c>
      <c r="M19" s="7">
        <f>'Crude mortality rate'!BM19</f>
        <v>8.7</v>
      </c>
      <c r="N19" s="7">
        <f>'Crude mortality rate'!BN19</f>
        <v>8.7</v>
      </c>
      <c r="O19" s="7">
        <f>'Crude mortality rate'!BQ19</f>
        <v>8.9</v>
      </c>
      <c r="P19" s="7">
        <f>'Crude mortality rate'!BR19</f>
        <v>9.1</v>
      </c>
      <c r="Q19" s="7">
        <f>'Crude mortality rate'!BS19</f>
        <v>9.1</v>
      </c>
      <c r="R19" s="7">
        <f>'Crude mortality rate'!BT19</f>
        <v>9</v>
      </c>
      <c r="S19" s="7" t="str">
        <f>'Crude mortality rate'!BU19</f>
        <v>France</v>
      </c>
    </row>
    <row r="20" spans="2:19" ht="12.75">
      <c r="B20" s="7" t="str">
        <f>'Crude mortality rate'!B20</f>
        <v>Германия</v>
      </c>
      <c r="C20" s="7">
        <f>'Crude mortality rate'!C20</f>
        <v>11.1</v>
      </c>
      <c r="D20" s="7">
        <f>'Crude mortality rate'!M20</f>
        <v>12</v>
      </c>
      <c r="E20" s="7">
        <f>'Crude mortality rate'!W20</f>
        <v>12.5</v>
      </c>
      <c r="F20" s="7">
        <f>'Crude mortality rate'!AG20</f>
        <v>12.2</v>
      </c>
      <c r="G20" s="7">
        <f>'Crude mortality rate'!AQ20</f>
        <v>11.6</v>
      </c>
      <c r="H20" s="7">
        <f>'Crude mortality rate'!BA20</f>
        <v>10.2</v>
      </c>
      <c r="I20" s="7">
        <f>'Crude mortality rate'!BI20</f>
        <v>10.3</v>
      </c>
      <c r="J20" s="7">
        <f>'Crude mortality rate'!BJ20</f>
        <v>10.4</v>
      </c>
      <c r="K20" s="7">
        <f>'Crude mortality rate'!BK20</f>
        <v>10.5</v>
      </c>
      <c r="L20" s="7">
        <f>'Crude mortality rate'!BL20</f>
        <v>10.6</v>
      </c>
      <c r="M20" s="7">
        <f>'Crude mortality rate'!BM20</f>
        <v>10.8</v>
      </c>
      <c r="N20" s="7">
        <f>'Crude mortality rate'!BN20</f>
        <v>11.1</v>
      </c>
      <c r="O20" s="7">
        <f>'Crude mortality rate'!BQ20</f>
        <v>11.1</v>
      </c>
      <c r="P20" s="7">
        <f>'Crude mortality rate'!BR20</f>
        <v>11.3</v>
      </c>
      <c r="Q20" s="7">
        <f>'Crude mortality rate'!BS20</f>
        <v>11.5</v>
      </c>
      <c r="R20" s="7">
        <f>'Crude mortality rate'!BT20</f>
        <v>12</v>
      </c>
      <c r="S20" s="7" t="str">
        <f>'Crude mortality rate'!BU20</f>
        <v>Germany</v>
      </c>
    </row>
    <row r="21" spans="2:19" ht="12.75">
      <c r="B21" s="7" t="str">
        <f>'Crude mortality rate'!B21</f>
        <v>Греция</v>
      </c>
      <c r="C21" s="7">
        <f>'Crude mortality rate'!C21</f>
        <v>7.1</v>
      </c>
      <c r="D21" s="7">
        <f>'Crude mortality rate'!M21</f>
        <v>7.3</v>
      </c>
      <c r="E21" s="7">
        <f>'Crude mortality rate'!W21</f>
        <v>8.4</v>
      </c>
      <c r="F21" s="7">
        <f>'Crude mortality rate'!AG21</f>
        <v>9.1</v>
      </c>
      <c r="G21" s="7">
        <f>'Crude mortality rate'!AQ21</f>
        <v>9.2</v>
      </c>
      <c r="H21" s="7">
        <f>'Crude mortality rate'!BA21</f>
        <v>9.7</v>
      </c>
      <c r="I21" s="7">
        <f>'Crude mortality rate'!BI21</f>
        <v>9.7</v>
      </c>
      <c r="J21" s="7">
        <f>'Crude mortality rate'!BJ21</f>
        <v>9.8</v>
      </c>
      <c r="K21" s="7">
        <f>'Crude mortality rate'!BK21</f>
        <v>9.8</v>
      </c>
      <c r="L21" s="7">
        <f>'Crude mortality rate'!BL21</f>
        <v>10</v>
      </c>
      <c r="M21" s="7">
        <f>'Crude mortality rate'!BM21</f>
        <v>10.6</v>
      </c>
      <c r="N21" s="7">
        <f>'Crude mortality rate'!BN21</f>
        <v>10.2</v>
      </c>
      <c r="O21" s="7">
        <f>'Crude mortality rate'!BQ21</f>
        <v>11</v>
      </c>
      <c r="P21" s="7">
        <f>'Crude mortality rate'!BR21</f>
        <v>11.6</v>
      </c>
      <c r="Q21" s="7">
        <f>'Crude mortality rate'!BS21</f>
        <v>11.2</v>
      </c>
      <c r="R21" s="7">
        <f>'Crude mortality rate'!BT21</f>
        <v>12</v>
      </c>
      <c r="S21" s="7" t="str">
        <f>'Crude mortality rate'!BU21</f>
        <v>Greece</v>
      </c>
    </row>
    <row r="22" spans="2:19" ht="12.75">
      <c r="B22" s="7" t="str">
        <f>'Crude mortality rate'!B22</f>
        <v>Венгрия</v>
      </c>
      <c r="C22" s="7">
        <f>'Crude mortality rate'!C22</f>
        <v>11.4</v>
      </c>
      <c r="D22" s="7">
        <f>'Crude mortality rate'!M22</f>
        <v>10.2</v>
      </c>
      <c r="E22" s="7">
        <f>'Crude mortality rate'!W22</f>
        <v>11.6</v>
      </c>
      <c r="F22" s="7">
        <f>'Crude mortality rate'!AG22</f>
        <v>13.6</v>
      </c>
      <c r="G22" s="7">
        <f>'Crude mortality rate'!AQ22</f>
        <v>14</v>
      </c>
      <c r="H22" s="7">
        <f>'Crude mortality rate'!BA22</f>
        <v>13.3</v>
      </c>
      <c r="I22" s="7">
        <f>'Crude mortality rate'!BI22</f>
        <v>13</v>
      </c>
      <c r="J22" s="7">
        <f>'Crude mortality rate'!BJ22</f>
        <v>13</v>
      </c>
      <c r="K22" s="7">
        <f>'Crude mortality rate'!BK22</f>
        <v>13</v>
      </c>
      <c r="L22" s="7">
        <f>'Crude mortality rate'!BL22</f>
        <v>12.9</v>
      </c>
      <c r="M22" s="7">
        <f>'Crude mortality rate'!BM22</f>
        <v>13</v>
      </c>
      <c r="N22" s="7">
        <f>'Crude mortality rate'!BN22</f>
        <v>12.8</v>
      </c>
      <c r="O22" s="7">
        <f>'Crude mortality rate'!BQ22</f>
        <v>13</v>
      </c>
      <c r="P22" s="7">
        <f>'Crude mortality rate'!BR22</f>
        <v>13.5</v>
      </c>
      <c r="Q22" s="7">
        <f>'Crude mortality rate'!BS22</f>
        <v>13.4</v>
      </c>
      <c r="R22" s="7">
        <f>'Crude mortality rate'!BT22</f>
        <v>13</v>
      </c>
      <c r="S22" s="7" t="str">
        <f>'Crude mortality rate'!BU22</f>
        <v>Hungary</v>
      </c>
    </row>
    <row r="23" spans="2:19" ht="12.75">
      <c r="B23" s="7" t="str">
        <f>'Crude mortality rate'!B23</f>
        <v>Ирландия</v>
      </c>
      <c r="C23" s="7">
        <f>'Crude mortality rate'!C23</f>
        <v>12.7</v>
      </c>
      <c r="D23" s="7">
        <f>'Crude mortality rate'!M23</f>
        <v>11.5</v>
      </c>
      <c r="E23" s="7">
        <f>'Crude mortality rate'!W23</f>
        <v>11.4</v>
      </c>
      <c r="F23" s="7">
        <f>'Crude mortality rate'!AG23</f>
        <v>9.8</v>
      </c>
      <c r="G23" s="7">
        <f>'Crude mortality rate'!AQ23</f>
        <v>8.9</v>
      </c>
      <c r="H23" s="7">
        <f>'Crude mortality rate'!BA23</f>
        <v>8.2</v>
      </c>
      <c r="I23" s="7">
        <f>'Crude mortality rate'!BI23</f>
        <v>6.3</v>
      </c>
      <c r="J23" s="7">
        <f>'Crude mortality rate'!BJ23</f>
        <v>6.3</v>
      </c>
      <c r="K23" s="7">
        <f>'Crude mortality rate'!BK23</f>
        <v>6.1</v>
      </c>
      <c r="L23" s="7">
        <f>'Crude mortality rate'!BL23</f>
        <v>6.2</v>
      </c>
      <c r="M23" s="7">
        <f>'Crude mortality rate'!BM23</f>
        <v>6.3</v>
      </c>
      <c r="N23" s="7">
        <f>'Crude mortality rate'!BN23</f>
        <v>6.4</v>
      </c>
      <c r="O23" s="7">
        <f>'Crude mortality rate'!BQ23</f>
        <v>6.4</v>
      </c>
      <c r="P23" s="7">
        <f>'Crude mortality rate'!BR23</f>
        <v>6.3</v>
      </c>
      <c r="Q23" s="7">
        <f>'Crude mortality rate'!BS23</f>
        <v>6.4</v>
      </c>
      <c r="R23" s="7">
        <f>'Crude mortality rate'!BT23</f>
        <v>6</v>
      </c>
      <c r="S23" s="7" t="str">
        <f>'Crude mortality rate'!BU23</f>
        <v>Ireland</v>
      </c>
    </row>
    <row r="24" spans="2:19" ht="12.75">
      <c r="B24" s="7" t="str">
        <f>'Crude mortality rate'!B24</f>
        <v>Италия</v>
      </c>
      <c r="C24" s="7">
        <f>'Crude mortality rate'!C24</f>
        <v>9.7</v>
      </c>
      <c r="D24" s="7">
        <f>'Crude mortality rate'!M24</f>
        <v>9.6</v>
      </c>
      <c r="E24" s="7">
        <f>'Crude mortality rate'!W24</f>
        <v>9.7</v>
      </c>
      <c r="F24" s="7">
        <f>'Crude mortality rate'!AG24</f>
        <v>9.8</v>
      </c>
      <c r="G24" s="7">
        <f>'Crude mortality rate'!AQ24</f>
        <v>9.6</v>
      </c>
      <c r="H24" s="7">
        <f>'Crude mortality rate'!BA24</f>
        <v>9.8</v>
      </c>
      <c r="I24" s="7">
        <f>'Crude mortality rate'!BI24</f>
        <v>9.9</v>
      </c>
      <c r="J24" s="7">
        <f>'Crude mortality rate'!BJ24</f>
        <v>10</v>
      </c>
      <c r="K24" s="7">
        <f>'Crude mortality rate'!BK24</f>
        <v>9.9</v>
      </c>
      <c r="L24" s="7">
        <f>'Crude mortality rate'!BL24</f>
        <v>10</v>
      </c>
      <c r="M24" s="7">
        <f>'Crude mortality rate'!BM24</f>
        <v>10.3</v>
      </c>
      <c r="N24" s="7">
        <f>'Crude mortality rate'!BN24</f>
        <v>10</v>
      </c>
      <c r="O24" s="7">
        <f>'Crude mortality rate'!BQ24</f>
        <v>10.1</v>
      </c>
      <c r="P24" s="7">
        <f>'Crude mortality rate'!BR24</f>
        <v>10.7</v>
      </c>
      <c r="Q24" s="7">
        <f>'Crude mortality rate'!BS24</f>
        <v>10.5</v>
      </c>
      <c r="R24" s="7">
        <f>'Crude mortality rate'!BT24</f>
        <v>11</v>
      </c>
      <c r="S24" s="7" t="str">
        <f>'Crude mortality rate'!BU24</f>
        <v>Italy</v>
      </c>
    </row>
    <row r="25" spans="2:19" ht="12.75">
      <c r="B25" s="7" t="str">
        <f>'Crude mortality rate'!B25</f>
        <v>Япония</v>
      </c>
      <c r="C25" s="7">
        <f>'Crude mortality rate'!C25</f>
        <v>10.9</v>
      </c>
      <c r="D25" s="7">
        <f>'Crude mortality rate'!M25</f>
        <v>7.6</v>
      </c>
      <c r="E25" s="7">
        <f>'Crude mortality rate'!W25</f>
        <v>6.9</v>
      </c>
      <c r="F25" s="7">
        <f>'Crude mortality rate'!AG25</f>
        <v>6.2</v>
      </c>
      <c r="G25" s="7">
        <f>'Crude mortality rate'!AQ25</f>
        <v>6.7</v>
      </c>
      <c r="H25" s="7">
        <f>'Crude mortality rate'!BA25</f>
        <v>7.7</v>
      </c>
      <c r="I25" s="7">
        <f>'Crude mortality rate'!BI25</f>
        <v>9.1</v>
      </c>
      <c r="J25" s="7">
        <f>'Crude mortality rate'!BJ25</f>
        <v>9.1</v>
      </c>
      <c r="K25" s="7">
        <f>'Crude mortality rate'!BK25</f>
        <v>9.5</v>
      </c>
      <c r="L25" s="7">
        <f>'Crude mortality rate'!BL25</f>
        <v>9.9</v>
      </c>
      <c r="M25" s="7">
        <f>'Crude mortality rate'!BM25</f>
        <v>10</v>
      </c>
      <c r="N25" s="7">
        <f>'Crude mortality rate'!BN25</f>
        <v>10.1</v>
      </c>
      <c r="O25" s="7">
        <f>'Crude mortality rate'!BQ25</f>
        <v>10.5</v>
      </c>
      <c r="P25" s="7">
        <f>'Crude mortality rate'!BR25</f>
        <v>10.8</v>
      </c>
      <c r="Q25" s="7">
        <f>'Crude mortality rate'!BS25</f>
        <v>11</v>
      </c>
      <c r="R25" s="7">
        <f>'Crude mortality rate'!BT25</f>
        <v>11</v>
      </c>
      <c r="S25" s="7" t="str">
        <f>'Crude mortality rate'!BU25</f>
        <v>Japan</v>
      </c>
    </row>
    <row r="26" spans="2:19" ht="12.75">
      <c r="B26" s="7" t="str">
        <f>'Crude mortality rate'!B26</f>
        <v>Республика Корея</v>
      </c>
      <c r="C26" s="7">
        <f>'Crude mortality rate'!C26</f>
        <v>16.9</v>
      </c>
      <c r="D26" s="7">
        <f>'Crude mortality rate'!M26</f>
        <v>12.5</v>
      </c>
      <c r="E26" s="7">
        <f>'Crude mortality rate'!W26</f>
        <v>8</v>
      </c>
      <c r="F26" s="7">
        <f>'Crude mortality rate'!AG26</f>
        <v>7.3</v>
      </c>
      <c r="G26" s="7">
        <f>'Crude mortality rate'!AQ26</f>
        <v>5.6</v>
      </c>
      <c r="H26" s="7">
        <f>'Crude mortality rate'!BA26</f>
        <v>5.2</v>
      </c>
      <c r="I26" s="7">
        <f>'Crude mortality rate'!BI26</f>
        <v>5</v>
      </c>
      <c r="J26" s="7">
        <f>'Crude mortality rate'!BJ26</f>
        <v>5</v>
      </c>
      <c r="K26" s="7">
        <f>'Crude mortality rate'!BK26</f>
        <v>5.1</v>
      </c>
      <c r="L26" s="7">
        <f>'Crude mortality rate'!BL26</f>
        <v>5.1</v>
      </c>
      <c r="M26" s="7">
        <f>'Crude mortality rate'!BM26</f>
        <v>5.3</v>
      </c>
      <c r="N26" s="7">
        <f>'Crude mortality rate'!BN26</f>
        <v>5.3</v>
      </c>
      <c r="O26" s="7">
        <f>'Crude mortality rate'!BQ26</f>
        <v>5.5</v>
      </c>
      <c r="P26" s="7">
        <f>'Crude mortality rate'!BR26</f>
        <v>5.6</v>
      </c>
      <c r="Q26" s="7">
        <f>'Crude mortality rate'!BS26</f>
        <v>5.8</v>
      </c>
      <c r="R26" s="7">
        <f>'Crude mortality rate'!BT26</f>
        <v>5.7</v>
      </c>
      <c r="S26" s="7" t="str">
        <f>'Crude mortality rate'!BU26</f>
        <v>Korea, South</v>
      </c>
    </row>
    <row r="27" spans="2:19" ht="12.75">
      <c r="B27" s="7" t="str">
        <f>'Crude mortality rate'!B27</f>
        <v>Латвия</v>
      </c>
      <c r="C27" s="7">
        <f>'Crude mortality rate'!C27</f>
        <v>12.4</v>
      </c>
      <c r="D27" s="7">
        <f>'Crude mortality rate'!M27</f>
        <v>10</v>
      </c>
      <c r="E27" s="7">
        <f>'Crude mortality rate'!W27</f>
        <v>11.3</v>
      </c>
      <c r="F27" s="7">
        <f>'Crude mortality rate'!AG27</f>
        <v>12.8</v>
      </c>
      <c r="G27" s="7">
        <f>'Crude mortality rate'!AQ27</f>
        <v>13.1</v>
      </c>
      <c r="H27" s="7">
        <f>'Crude mortality rate'!BA27</f>
        <v>13.6</v>
      </c>
      <c r="I27" s="7">
        <f>'Crude mortality rate'!BI27</f>
        <v>14.2</v>
      </c>
      <c r="J27" s="7">
        <f>'Crude mortality rate'!BJ27</f>
        <v>14</v>
      </c>
      <c r="K27" s="7">
        <f>'Crude mortality rate'!BK27</f>
        <v>14.3</v>
      </c>
      <c r="L27" s="7">
        <f>'Crude mortality rate'!BL27</f>
        <v>13.9</v>
      </c>
      <c r="M27" s="7">
        <f>'Crude mortality rate'!BM27</f>
        <v>14.3</v>
      </c>
      <c r="N27" s="7">
        <f>'Crude mortality rate'!BN27</f>
        <v>14.3</v>
      </c>
      <c r="O27" s="7">
        <f>'Crude mortality rate'!BQ27</f>
        <v>14.6</v>
      </c>
      <c r="P27" s="7">
        <f>'Crude mortality rate'!BR27</f>
        <v>14.8</v>
      </c>
      <c r="Q27" s="7">
        <f>'Crude mortality rate'!BS27</f>
        <v>15</v>
      </c>
      <c r="R27" s="7">
        <f>'Crude mortality rate'!BT27</f>
        <v>15</v>
      </c>
      <c r="S27" s="7" t="str">
        <f>'Crude mortality rate'!BU27</f>
        <v>Latvia</v>
      </c>
    </row>
    <row r="28" spans="2:19" ht="12.75">
      <c r="B28" s="7" t="str">
        <f>'Crude mortality rate'!B28</f>
        <v>Литва</v>
      </c>
      <c r="C28" s="7">
        <f>'Crude mortality rate'!C28</f>
        <v>12</v>
      </c>
      <c r="D28" s="7">
        <f>'Crude mortality rate'!M28</f>
        <v>7.8</v>
      </c>
      <c r="E28" s="7">
        <f>'Crude mortality rate'!W28</f>
        <v>8.9</v>
      </c>
      <c r="F28" s="7">
        <f>'Crude mortality rate'!AG28</f>
        <v>10.5</v>
      </c>
      <c r="G28" s="7">
        <f>'Crude mortality rate'!AQ28</f>
        <v>10.8</v>
      </c>
      <c r="H28" s="7">
        <f>'Crude mortality rate'!BA28</f>
        <v>11.1</v>
      </c>
      <c r="I28" s="7">
        <f>'Crude mortality rate'!BI28</f>
        <v>13.7</v>
      </c>
      <c r="J28" s="7">
        <f>'Crude mortality rate'!BJ28</f>
        <v>13.3</v>
      </c>
      <c r="K28" s="7">
        <f>'Crude mortality rate'!BK28</f>
        <v>13.6</v>
      </c>
      <c r="L28" s="7">
        <f>'Crude mortality rate'!BL28</f>
        <v>13.6</v>
      </c>
      <c r="M28" s="7">
        <f>'Crude mortality rate'!BM28</f>
        <v>13.7</v>
      </c>
      <c r="N28" s="7">
        <f>'Crude mortality rate'!BN28</f>
        <v>14</v>
      </c>
      <c r="O28" s="7">
        <f>'Crude mortality rate'!BQ28</f>
        <v>14.3</v>
      </c>
      <c r="P28" s="7">
        <f>'Crude mortality rate'!BR28</f>
        <v>14.2</v>
      </c>
      <c r="Q28" s="7">
        <f>'Crude mortality rate'!BS28</f>
        <v>14.1</v>
      </c>
      <c r="R28" s="7">
        <f>'Crude mortality rate'!BT28</f>
        <v>14</v>
      </c>
      <c r="S28" s="7" t="str">
        <f>'Crude mortality rate'!BU28</f>
        <v>Lithuania</v>
      </c>
    </row>
    <row r="29" spans="2:19" ht="12.75">
      <c r="B29" s="7" t="str">
        <f>'Crude mortality rate'!B29</f>
        <v>Македония</v>
      </c>
      <c r="C29" s="7">
        <f>'Crude mortality rate'!C29</f>
        <v>14.6</v>
      </c>
      <c r="D29" s="7">
        <f>'Crude mortality rate'!M29</f>
        <v>10.1</v>
      </c>
      <c r="E29" s="7">
        <f>'Crude mortality rate'!W29</f>
        <v>7.6</v>
      </c>
      <c r="F29" s="7">
        <f>'Crude mortality rate'!AG29</f>
        <v>7.2</v>
      </c>
      <c r="G29" s="7">
        <f>'Crude mortality rate'!AQ29</f>
        <v>7.8</v>
      </c>
      <c r="H29" s="7">
        <f>'Crude mortality rate'!BA29</f>
        <v>8.5</v>
      </c>
      <c r="I29" s="7">
        <f>'Crude mortality rate'!BI29</f>
        <v>9.3</v>
      </c>
      <c r="J29" s="7">
        <f>'Crude mortality rate'!BJ29</f>
        <v>9.3</v>
      </c>
      <c r="K29" s="7">
        <f>'Crude mortality rate'!BK29</f>
        <v>9.3</v>
      </c>
      <c r="L29" s="7">
        <f>'Crude mortality rate'!BL29</f>
        <v>9.5</v>
      </c>
      <c r="M29" s="7">
        <f>'Crude mortality rate'!BM29</f>
        <v>9.8</v>
      </c>
      <c r="N29" s="7">
        <f>'Crude mortality rate'!BN29</f>
        <v>9.3</v>
      </c>
      <c r="O29" s="7">
        <f>'Crude mortality rate'!BQ29</f>
        <v>9.9</v>
      </c>
      <c r="P29" s="7">
        <f>'Crude mortality rate'!BR29</f>
        <v>9.8</v>
      </c>
      <c r="Q29" s="7">
        <f>'Crude mortality rate'!BS29</f>
        <v>9.5</v>
      </c>
      <c r="R29" s="7">
        <f>'Crude mortality rate'!BT29</f>
        <v>10</v>
      </c>
      <c r="S29" s="7" t="str">
        <f>'Crude mortality rate'!BU29</f>
        <v>Macedonia</v>
      </c>
    </row>
    <row r="30" spans="2:19" ht="12.75">
      <c r="B30" s="7" t="str">
        <f>'Crude mortality rate'!B30</f>
        <v>Молдавия</v>
      </c>
      <c r="C30" s="7">
        <f>'Crude mortality rate'!C30</f>
        <v>11.2</v>
      </c>
      <c r="D30" s="7">
        <f>'Crude mortality rate'!M30</f>
        <v>6.422720916294866</v>
      </c>
      <c r="E30" s="7">
        <f>'Crude mortality rate'!W30</f>
        <v>7.393384705260522</v>
      </c>
      <c r="F30" s="7">
        <f>'Crude mortality rate'!AG30</f>
        <v>10.1</v>
      </c>
      <c r="G30" s="7">
        <f>'Crude mortality rate'!AQ30</f>
        <v>9.7</v>
      </c>
      <c r="H30" s="7">
        <f>'Crude mortality rate'!BA30</f>
        <v>11.3</v>
      </c>
      <c r="I30" s="7">
        <f>'Crude mortality rate'!BI30</f>
        <v>11.74978624593237</v>
      </c>
      <c r="J30" s="7">
        <f>'Crude mortality rate'!BJ30</f>
        <v>11.81819571357275</v>
      </c>
      <c r="K30" s="7">
        <f>'Crude mortality rate'!BK30</f>
        <v>12.2</v>
      </c>
      <c r="L30" s="7">
        <f>'Crude mortality rate'!BL30</f>
        <v>11</v>
      </c>
      <c r="M30" s="7">
        <f>'Crude mortality rate'!BM30</f>
        <v>11.1</v>
      </c>
      <c r="N30" s="7">
        <f>'Crude mortality rate'!BN30</f>
        <v>10.7</v>
      </c>
      <c r="O30" s="7">
        <f>'Crude mortality rate'!BQ30</f>
        <v>10.8</v>
      </c>
      <c r="P30" s="7">
        <f>'Crude mortality rate'!BR30</f>
        <v>10.3</v>
      </c>
      <c r="Q30" s="7">
        <f>'Crude mortality rate'!BS30</f>
        <v>11</v>
      </c>
      <c r="R30" s="7">
        <f>'Crude mortality rate'!BT30</f>
        <v>10</v>
      </c>
      <c r="S30" s="7" t="str">
        <f>'Crude mortality rate'!BU30</f>
        <v>Moldova</v>
      </c>
    </row>
    <row r="31" spans="2:19" ht="12.75">
      <c r="B31" s="7" t="str">
        <f>'Crude mortality rate'!B31</f>
        <v>Черногория *</v>
      </c>
      <c r="C31" s="7">
        <f>'Crude mortality rate'!C31</f>
        <v>13.1</v>
      </c>
      <c r="D31" s="7">
        <f>'Crude mortality rate'!M31</f>
        <v>9.793380422818824</v>
      </c>
      <c r="E31" s="7">
        <f>'Crude mortality rate'!W31</f>
        <v>9.146428994390751</v>
      </c>
      <c r="F31" s="7">
        <f>'Crude mortality rate'!AG31</f>
        <v>9.025435521581985</v>
      </c>
      <c r="G31" s="7">
        <f>'Crude mortality rate'!AQ31</f>
        <v>9.423698819878684</v>
      </c>
      <c r="H31" s="7">
        <f>'Crude mortality rate'!BA31</f>
        <v>9</v>
      </c>
      <c r="I31" s="7">
        <f>'Crude mortality rate'!BI31</f>
        <v>9.3</v>
      </c>
      <c r="J31" s="7">
        <f>'Crude mortality rate'!BJ31</f>
        <v>9.3</v>
      </c>
      <c r="K31" s="7">
        <f>'Crude mortality rate'!BK31</f>
        <v>9.1</v>
      </c>
      <c r="L31" s="7">
        <f>'Crude mortality rate'!BL31</f>
        <v>9.4</v>
      </c>
      <c r="M31" s="7">
        <f>'Crude mortality rate'!BM31</f>
        <v>9.5</v>
      </c>
      <c r="N31" s="7">
        <f>'Crude mortality rate'!BN31</f>
        <v>9.5</v>
      </c>
      <c r="O31" s="7">
        <f>'Crude mortality rate'!BQ31</f>
        <v>10.4</v>
      </c>
      <c r="P31" s="7">
        <f>'Crude mortality rate'!BR31</f>
        <v>10.5</v>
      </c>
      <c r="Q31" s="7">
        <f>'Crude mortality rate'!BS31</f>
        <v>10.5</v>
      </c>
      <c r="R31" s="7">
        <f>'Crude mortality rate'!BT31</f>
        <v>11</v>
      </c>
      <c r="S31" s="7" t="str">
        <f>'Crude mortality rate'!BU31</f>
        <v>Montenegro *</v>
      </c>
    </row>
    <row r="32" spans="2:19" ht="12.75">
      <c r="B32" s="7" t="str">
        <f>'Crude mortality rate'!B32</f>
        <v>Нидерланды</v>
      </c>
      <c r="C32" s="7">
        <f>'Crude mortality rate'!C32</f>
        <v>7.5</v>
      </c>
      <c r="D32" s="7">
        <f>'Crude mortality rate'!M32</f>
        <v>7.6</v>
      </c>
      <c r="E32" s="7">
        <f>'Crude mortality rate'!W32</f>
        <v>8.4</v>
      </c>
      <c r="F32" s="7">
        <f>'Crude mortality rate'!AG32</f>
        <v>8.1</v>
      </c>
      <c r="G32" s="7">
        <f>'Crude mortality rate'!AQ32</f>
        <v>8.6</v>
      </c>
      <c r="H32" s="7">
        <f>'Crude mortality rate'!BA32</f>
        <v>8.8</v>
      </c>
      <c r="I32" s="7">
        <f>'Crude mortality rate'!BI32</f>
        <v>8.2</v>
      </c>
      <c r="J32" s="7">
        <f>'Crude mortality rate'!BJ32</f>
        <v>8.1</v>
      </c>
      <c r="K32" s="7">
        <f>'Crude mortality rate'!BK32</f>
        <v>8.2</v>
      </c>
      <c r="L32" s="7">
        <f>'Crude mortality rate'!BL32</f>
        <v>8.1</v>
      </c>
      <c r="M32" s="7">
        <f>'Crude mortality rate'!BM32</f>
        <v>8.4</v>
      </c>
      <c r="N32" s="7">
        <f>'Crude mortality rate'!BN32</f>
        <v>8.4</v>
      </c>
      <c r="O32" s="7">
        <f>'Crude mortality rate'!BQ32</f>
        <v>8.7</v>
      </c>
      <c r="P32" s="7">
        <f>'Crude mortality rate'!BR32</f>
        <v>8.8</v>
      </c>
      <c r="Q32" s="7">
        <f>'Crude mortality rate'!BS32</f>
        <v>8.9</v>
      </c>
      <c r="R32" s="7">
        <f>'Crude mortality rate'!BT32</f>
        <v>9</v>
      </c>
      <c r="S32" s="7" t="str">
        <f>'Crude mortality rate'!BU32</f>
        <v>Netherlands</v>
      </c>
    </row>
    <row r="33" spans="2:19" ht="12.75">
      <c r="B33" s="7" t="str">
        <f>'Crude mortality rate'!B33</f>
        <v>Новая Зеландия</v>
      </c>
      <c r="C33" s="7">
        <f>'Crude mortality rate'!C33</f>
        <v>9.47</v>
      </c>
      <c r="D33" s="7">
        <f>'Crude mortality rate'!M33</f>
        <v>8.79</v>
      </c>
      <c r="E33" s="7">
        <f>'Crude mortality rate'!W33</f>
        <v>8.81</v>
      </c>
      <c r="F33" s="7">
        <f>'Crude mortality rate'!AG33</f>
        <v>8.48</v>
      </c>
      <c r="G33" s="7">
        <f>'Crude mortality rate'!AQ33</f>
        <v>7.89</v>
      </c>
      <c r="H33" s="7">
        <f>'Crude mortality rate'!BA33</f>
        <v>6.91</v>
      </c>
      <c r="I33" s="7">
        <f>'Crude mortality rate'!BI33</f>
        <v>6.85</v>
      </c>
      <c r="J33" s="7">
        <f>'Crude mortality rate'!BJ33</f>
        <v>6.73</v>
      </c>
      <c r="K33" s="7">
        <f>'Crude mortality rate'!BK33</f>
        <v>6.53</v>
      </c>
      <c r="L33" s="7">
        <f>'Crude mortality rate'!BL33</f>
        <v>6.86</v>
      </c>
      <c r="M33" s="7">
        <f>'Crude mortality rate'!BM33</f>
        <v>6.82</v>
      </c>
      <c r="N33" s="7">
        <f>'Crude mortality rate'!BN33</f>
        <v>6.65</v>
      </c>
      <c r="O33" s="7">
        <f>'Crude mortality rate'!BQ33</f>
        <v>6.66</v>
      </c>
      <c r="P33" s="7">
        <f>'Crude mortality rate'!BR33</f>
        <v>6.99</v>
      </c>
      <c r="Q33" s="7">
        <f>'Crude mortality rate'!BS33</f>
        <v>6.86</v>
      </c>
      <c r="R33" s="7">
        <f>'Crude mortality rate'!BT33</f>
        <v>6.97</v>
      </c>
      <c r="S33" s="7" t="str">
        <f>'Crude mortality rate'!BU33</f>
        <v>New Zealand</v>
      </c>
    </row>
    <row r="34" spans="2:19" ht="12.75">
      <c r="B34" s="7" t="str">
        <f>'Crude mortality rate'!B34</f>
        <v>Норвегия</v>
      </c>
      <c r="C34" s="7">
        <f>'Crude mortality rate'!C34</f>
        <v>9.1</v>
      </c>
      <c r="D34" s="7">
        <f>'Crude mortality rate'!M34</f>
        <v>9.1</v>
      </c>
      <c r="E34" s="7">
        <f>'Crude mortality rate'!W34</f>
        <v>10</v>
      </c>
      <c r="F34" s="7">
        <f>'Crude mortality rate'!AG34</f>
        <v>10.1</v>
      </c>
      <c r="G34" s="7">
        <f>'Crude mortality rate'!AQ34</f>
        <v>10.9</v>
      </c>
      <c r="H34" s="7">
        <f>'Crude mortality rate'!BA34</f>
        <v>9.8</v>
      </c>
      <c r="I34" s="7">
        <f>'Crude mortality rate'!BI34</f>
        <v>8.7</v>
      </c>
      <c r="J34" s="7">
        <f>'Crude mortality rate'!BJ34</f>
        <v>8.6</v>
      </c>
      <c r="K34" s="7">
        <f>'Crude mortality rate'!BK34</f>
        <v>8.5</v>
      </c>
      <c r="L34" s="7">
        <f>'Crude mortality rate'!BL34</f>
        <v>8.4</v>
      </c>
      <c r="M34" s="7">
        <f>'Crude mortality rate'!BM34</f>
        <v>8.4</v>
      </c>
      <c r="N34" s="7">
        <f>'Crude mortality rate'!BN34</f>
        <v>8.1</v>
      </c>
      <c r="O34" s="7">
        <f>'Crude mortality rate'!BQ34</f>
        <v>7.8</v>
      </c>
      <c r="P34" s="7">
        <f>'Crude mortality rate'!BR34</f>
        <v>7.7</v>
      </c>
      <c r="Q34" s="7">
        <f>'Crude mortality rate'!BS34</f>
        <v>7.7</v>
      </c>
      <c r="R34" s="7">
        <f>'Crude mortality rate'!BT34</f>
        <v>8</v>
      </c>
      <c r="S34" s="7" t="str">
        <f>'Crude mortality rate'!BU34</f>
        <v>Norway</v>
      </c>
    </row>
    <row r="35" spans="2:19" ht="12.75">
      <c r="B35" s="7" t="str">
        <f>'Crude mortality rate'!B35</f>
        <v>Польша</v>
      </c>
      <c r="C35" s="7">
        <f>'Crude mortality rate'!C35</f>
        <v>11.6</v>
      </c>
      <c r="D35" s="7">
        <f>'Crude mortality rate'!M35</f>
        <v>7.6</v>
      </c>
      <c r="E35" s="7">
        <f>'Crude mortality rate'!W35</f>
        <v>8.2</v>
      </c>
      <c r="F35" s="7">
        <f>'Crude mortality rate'!AG35</f>
        <v>9.8</v>
      </c>
      <c r="G35" s="7">
        <f>'Crude mortality rate'!AQ35</f>
        <v>10.2</v>
      </c>
      <c r="H35" s="7">
        <f>'Crude mortality rate'!BA35</f>
        <v>9.6</v>
      </c>
      <c r="I35" s="7">
        <f>'Crude mortality rate'!BI35</f>
        <v>10</v>
      </c>
      <c r="J35" s="7">
        <f>'Crude mortality rate'!BJ35</f>
        <v>10.1</v>
      </c>
      <c r="K35" s="7">
        <f>'Crude mortality rate'!BK35</f>
        <v>9.9</v>
      </c>
      <c r="L35" s="7">
        <f>'Crude mortality rate'!BL35</f>
        <v>9.9</v>
      </c>
      <c r="M35" s="7">
        <f>'Crude mortality rate'!BM35</f>
        <v>10.1</v>
      </c>
      <c r="N35" s="7">
        <f>'Crude mortality rate'!BN35</f>
        <v>10.2</v>
      </c>
      <c r="O35" s="7">
        <f>'Crude mortality rate'!BQ35</f>
        <v>10.2</v>
      </c>
      <c r="P35" s="7">
        <f>'Crude mortality rate'!BR35</f>
        <v>10.6</v>
      </c>
      <c r="Q35" s="7">
        <f>'Crude mortality rate'!BS35</f>
        <v>10.9</v>
      </c>
      <c r="R35" s="7">
        <f>'Crude mortality rate'!BT35</f>
        <v>11</v>
      </c>
      <c r="S35" s="7" t="str">
        <f>'Crude mortality rate'!BU35</f>
        <v>Poland</v>
      </c>
    </row>
    <row r="36" spans="2:19" ht="12.75">
      <c r="B36" s="7" t="str">
        <f>'Crude mortality rate'!B36</f>
        <v>Португалия</v>
      </c>
      <c r="C36" s="7">
        <f>'Crude mortality rate'!C36</f>
        <v>12.2</v>
      </c>
      <c r="D36" s="7">
        <f>'Crude mortality rate'!M36</f>
        <v>10.7</v>
      </c>
      <c r="E36" s="7">
        <f>'Crude mortality rate'!W36</f>
        <v>10.7</v>
      </c>
      <c r="F36" s="7">
        <f>'Crude mortality rate'!AG36</f>
        <v>9.7</v>
      </c>
      <c r="G36" s="7">
        <f>'Crude mortality rate'!AQ36</f>
        <v>10.3</v>
      </c>
      <c r="H36" s="7">
        <f>'Crude mortality rate'!BA36</f>
        <v>10.2</v>
      </c>
      <c r="I36" s="7">
        <f>'Crude mortality rate'!BI36</f>
        <v>9.9</v>
      </c>
      <c r="J36" s="7">
        <f>'Crude mortality rate'!BJ36</f>
        <v>9.9</v>
      </c>
      <c r="K36" s="7">
        <f>'Crude mortality rate'!BK36</f>
        <v>10</v>
      </c>
      <c r="L36" s="7">
        <f>'Crude mortality rate'!BL36</f>
        <v>9.7</v>
      </c>
      <c r="M36" s="7">
        <f>'Crude mortality rate'!BM36</f>
        <v>10.2</v>
      </c>
      <c r="N36" s="7">
        <f>'Crude mortality rate'!BN36</f>
        <v>10.2</v>
      </c>
      <c r="O36" s="7">
        <f>'Crude mortality rate'!BQ36</f>
        <v>10.7</v>
      </c>
      <c r="P36" s="7">
        <f>'Crude mortality rate'!BR36</f>
        <v>10.7</v>
      </c>
      <c r="Q36" s="7">
        <f>'Crude mortality rate'!BS36</f>
        <v>11</v>
      </c>
      <c r="R36" s="7">
        <f>'Crude mortality rate'!BT36</f>
        <v>11</v>
      </c>
      <c r="S36" s="7" t="str">
        <f>'Crude mortality rate'!BU36</f>
        <v>Portugal</v>
      </c>
    </row>
    <row r="37" spans="2:19" ht="12.75">
      <c r="B37" s="7" t="str">
        <f>'Crude mortality rate'!B37</f>
        <v>Румыния</v>
      </c>
      <c r="C37" s="7">
        <f>'Crude mortality rate'!C37</f>
        <v>12.4</v>
      </c>
      <c r="D37" s="7">
        <f>'Crude mortality rate'!M37</f>
        <v>8.7</v>
      </c>
      <c r="E37" s="7">
        <f>'Crude mortality rate'!W37</f>
        <v>9.5</v>
      </c>
      <c r="F37" s="7">
        <f>'Crude mortality rate'!AG37</f>
        <v>10.4</v>
      </c>
      <c r="G37" s="7">
        <f>'Crude mortality rate'!AQ37</f>
        <v>10.6</v>
      </c>
      <c r="H37" s="7">
        <f>'Crude mortality rate'!BA37</f>
        <v>11.4</v>
      </c>
      <c r="I37" s="7">
        <f>'Crude mortality rate'!BI37</f>
        <v>12.3</v>
      </c>
      <c r="J37" s="7">
        <f>'Crude mortality rate'!BJ37</f>
        <v>12.6</v>
      </c>
      <c r="K37" s="7">
        <f>'Crude mortality rate'!BK37</f>
        <v>12.8</v>
      </c>
      <c r="L37" s="7">
        <f>'Crude mortality rate'!BL37</f>
        <v>12.5</v>
      </c>
      <c r="M37" s="7">
        <f>'Crude mortality rate'!BM37</f>
        <v>12.7</v>
      </c>
      <c r="N37" s="7">
        <f>'Crude mortality rate'!BN37</f>
        <v>12.4</v>
      </c>
      <c r="O37" s="7">
        <f>'Crude mortality rate'!BQ37</f>
        <v>13.1</v>
      </c>
      <c r="P37" s="7">
        <f>'Crude mortality rate'!BR37</f>
        <v>13.3</v>
      </c>
      <c r="Q37" s="7">
        <f>'Crude mortality rate'!BS37</f>
        <v>13.6</v>
      </c>
      <c r="R37" s="7">
        <f>'Crude mortality rate'!BT37</f>
        <v>12</v>
      </c>
      <c r="S37" s="7" t="str">
        <f>'Crude mortality rate'!BU37</f>
        <v>Romania</v>
      </c>
    </row>
    <row r="38" spans="2:19" ht="12.75">
      <c r="B38" s="7" t="str">
        <f>'Crude mortality rate'!B38</f>
        <v>Россия</v>
      </c>
      <c r="C38" s="7">
        <f>'Crude mortality rate'!C38</f>
        <v>10.1</v>
      </c>
      <c r="D38" s="7">
        <f>'Crude mortality rate'!M38</f>
        <v>7.4</v>
      </c>
      <c r="E38" s="7">
        <f>'Crude mortality rate'!W38</f>
        <v>8.7</v>
      </c>
      <c r="F38" s="7">
        <f>'Crude mortality rate'!AG38</f>
        <v>11</v>
      </c>
      <c r="G38" s="7">
        <f>'Crude mortality rate'!AQ38</f>
        <v>11.2</v>
      </c>
      <c r="H38" s="7">
        <f>'Crude mortality rate'!BA38</f>
        <v>15.3</v>
      </c>
      <c r="I38" s="7">
        <f>'Crude mortality rate'!BI38</f>
        <v>14.5</v>
      </c>
      <c r="J38" s="7">
        <f>'Crude mortality rate'!BJ38</f>
        <v>14.1</v>
      </c>
      <c r="K38" s="7">
        <f>'Crude mortality rate'!BK38</f>
        <v>14.2</v>
      </c>
      <c r="L38" s="7">
        <f>'Crude mortality rate'!BL38</f>
        <v>13.5</v>
      </c>
      <c r="M38" s="7">
        <f>'Crude mortality rate'!BM38</f>
        <v>13.3</v>
      </c>
      <c r="N38" s="7">
        <f>'Crude mortality rate'!BN38</f>
        <v>13</v>
      </c>
      <c r="O38" s="7">
        <f>'Crude mortality rate'!BQ38</f>
        <v>12.9</v>
      </c>
      <c r="P38" s="7">
        <f>'Crude mortality rate'!BR38</f>
        <v>12.4</v>
      </c>
      <c r="Q38" s="7">
        <f>'Crude mortality rate'!BS38</f>
        <v>12.5</v>
      </c>
      <c r="R38" s="7">
        <f>'Crude mortality rate'!BT38</f>
        <v>13</v>
      </c>
      <c r="S38" s="7" t="str">
        <f>'Crude mortality rate'!BU38</f>
        <v>Russia</v>
      </c>
    </row>
    <row r="39" spans="2:19" ht="12.75">
      <c r="B39" s="7" t="str">
        <f>'Crude mortality rate'!B39</f>
        <v>Сербия *</v>
      </c>
      <c r="C39" s="7">
        <f>'Crude mortality rate'!C39</f>
        <v>13.1</v>
      </c>
      <c r="D39" s="7">
        <f>'Crude mortality rate'!M39</f>
        <v>9.793380422818824</v>
      </c>
      <c r="E39" s="7">
        <f>'Crude mortality rate'!W39</f>
        <v>9.146428994390751</v>
      </c>
      <c r="F39" s="7">
        <f>'Crude mortality rate'!AG39</f>
        <v>9.025435521581985</v>
      </c>
      <c r="G39" s="7">
        <f>'Crude mortality rate'!AQ39</f>
        <v>9.423698819878684</v>
      </c>
      <c r="H39" s="7">
        <f>'Crude mortality rate'!BA39</f>
        <v>13.8</v>
      </c>
      <c r="I39" s="7">
        <f>'Crude mortality rate'!BI39</f>
        <v>14</v>
      </c>
      <c r="J39" s="7">
        <f>'Crude mortality rate'!BJ39</f>
        <v>14.2</v>
      </c>
      <c r="K39" s="7">
        <f>'Crude mortality rate'!BK39</f>
        <v>14.2</v>
      </c>
      <c r="L39" s="7">
        <f>'Crude mortality rate'!BL39</f>
        <v>14.2</v>
      </c>
      <c r="M39" s="7">
        <f>'Crude mortality rate'!BM39</f>
        <v>14.2</v>
      </c>
      <c r="N39" s="7">
        <f>'Crude mortality rate'!BN39</f>
        <v>14</v>
      </c>
      <c r="O39" s="7">
        <f>'Crude mortality rate'!BQ39</f>
        <v>14.3</v>
      </c>
      <c r="P39" s="7">
        <f>'Crude mortality rate'!BR39</f>
        <v>14.8</v>
      </c>
      <c r="Q39" s="7">
        <f>'Crude mortality rate'!BS39</f>
        <v>14.6</v>
      </c>
      <c r="R39" s="7">
        <f>'Crude mortality rate'!BT39</f>
        <v>15</v>
      </c>
      <c r="S39" s="7" t="str">
        <f>'Crude mortality rate'!BU39</f>
        <v>Serbia *</v>
      </c>
    </row>
    <row r="40" spans="2:19" ht="12.75">
      <c r="B40" s="7" t="str">
        <f>'Crude mortality rate'!B40</f>
        <v>Словакия</v>
      </c>
      <c r="C40" s="7">
        <f>'Crude mortality rate'!C40</f>
        <v>11.4</v>
      </c>
      <c r="D40" s="7">
        <f>'Crude mortality rate'!M40</f>
        <v>7.8</v>
      </c>
      <c r="E40" s="7">
        <f>'Crude mortality rate'!W40</f>
        <v>9.3</v>
      </c>
      <c r="F40" s="7">
        <f>'Crude mortality rate'!AG40</f>
        <v>10.2</v>
      </c>
      <c r="G40" s="7">
        <f>'Crude mortality rate'!AQ40</f>
        <v>10.3</v>
      </c>
      <c r="H40" s="7">
        <f>'Crude mortality rate'!BA40</f>
        <v>9.8</v>
      </c>
      <c r="I40" s="7">
        <f>'Crude mortality rate'!BI40</f>
        <v>9.9</v>
      </c>
      <c r="J40" s="7">
        <f>'Crude mortality rate'!BJ40</f>
        <v>9.8</v>
      </c>
      <c r="K40" s="7">
        <f>'Crude mortality rate'!BK40</f>
        <v>9.9</v>
      </c>
      <c r="L40" s="7">
        <f>'Crude mortality rate'!BL40</f>
        <v>9.6</v>
      </c>
      <c r="M40" s="7">
        <f>'Crude mortality rate'!BM40</f>
        <v>9.7</v>
      </c>
      <c r="N40" s="7">
        <f>'Crude mortality rate'!BN40</f>
        <v>9.6</v>
      </c>
      <c r="O40" s="7">
        <f>'Crude mortality rate'!BQ40</f>
        <v>9.6</v>
      </c>
      <c r="P40" s="7">
        <f>'Crude mortality rate'!BR40</f>
        <v>9.9</v>
      </c>
      <c r="Q40" s="7">
        <f>'Crude mortality rate'!BS40</f>
        <v>10</v>
      </c>
      <c r="R40" s="7">
        <f>'Crude mortality rate'!BT40</f>
        <v>10</v>
      </c>
      <c r="S40" s="7" t="str">
        <f>'Crude mortality rate'!BU40</f>
        <v>Slovakia</v>
      </c>
    </row>
    <row r="41" spans="2:19" ht="12.75">
      <c r="B41" s="7" t="str">
        <f>'Crude mortality rate'!B41</f>
        <v>Словения</v>
      </c>
      <c r="C41" s="7">
        <f>'Crude mortality rate'!C41</f>
        <v>11.8</v>
      </c>
      <c r="D41" s="7">
        <f>'Crude mortality rate'!M41</f>
        <v>9.6</v>
      </c>
      <c r="E41" s="7">
        <f>'Crude mortality rate'!W41</f>
        <v>10.1</v>
      </c>
      <c r="F41" s="7">
        <f>'Crude mortality rate'!AG41</f>
        <v>9.9</v>
      </c>
      <c r="G41" s="7">
        <f>'Crude mortality rate'!AQ41</f>
        <v>9.3</v>
      </c>
      <c r="H41" s="7">
        <f>'Crude mortality rate'!BA41</f>
        <v>9.3</v>
      </c>
      <c r="I41" s="7">
        <f>'Crude mortality rate'!BI41</f>
        <v>9.1</v>
      </c>
      <c r="J41" s="7">
        <f>'Crude mortality rate'!BJ41</f>
        <v>9.2</v>
      </c>
      <c r="K41" s="7">
        <f>'Crude mortality rate'!BK41</f>
        <v>9.1</v>
      </c>
      <c r="L41" s="7">
        <f>'Crude mortality rate'!BL41</f>
        <v>9.1</v>
      </c>
      <c r="M41" s="7">
        <f>'Crude mortality rate'!BM41</f>
        <v>9.4</v>
      </c>
      <c r="N41" s="7">
        <f>'Crude mortality rate'!BN41</f>
        <v>9.4</v>
      </c>
      <c r="O41" s="7">
        <f>'Crude mortality rate'!BQ41</f>
        <v>9.5</v>
      </c>
      <c r="P41" s="7">
        <f>'Crude mortality rate'!BR41</f>
        <v>9.9</v>
      </c>
      <c r="Q41" s="7">
        <f>'Crude mortality rate'!BS41</f>
        <v>9.9</v>
      </c>
      <c r="R41" s="7">
        <f>'Crude mortality rate'!BT41</f>
        <v>10</v>
      </c>
      <c r="S41" s="7" t="str">
        <f>'Crude mortality rate'!BU41</f>
        <v>Slovenia</v>
      </c>
    </row>
    <row r="42" spans="2:19" ht="12.75">
      <c r="B42" s="7" t="str">
        <f>'Crude mortality rate'!B42</f>
        <v>Испания</v>
      </c>
      <c r="C42" s="7">
        <f>'Crude mortality rate'!C42</f>
        <v>10.9</v>
      </c>
      <c r="D42" s="7">
        <f>'Crude mortality rate'!M42</f>
        <v>8.6</v>
      </c>
      <c r="E42" s="7">
        <f>'Crude mortality rate'!W42</f>
        <v>8.3</v>
      </c>
      <c r="F42" s="7">
        <f>'Crude mortality rate'!AG42</f>
        <v>7.7</v>
      </c>
      <c r="G42" s="7">
        <f>'Crude mortality rate'!AQ42</f>
        <v>8.6</v>
      </c>
      <c r="H42" s="7">
        <f>'Crude mortality rate'!BA42</f>
        <v>8.9</v>
      </c>
      <c r="I42" s="7">
        <f>'Crude mortality rate'!BI42</f>
        <v>8.4</v>
      </c>
      <c r="J42" s="7">
        <f>'Crude mortality rate'!BJ42</f>
        <v>8.3</v>
      </c>
      <c r="K42" s="7">
        <f>'Crude mortality rate'!BK42</f>
        <v>8.2</v>
      </c>
      <c r="L42" s="7">
        <f>'Crude mortality rate'!BL42</f>
        <v>8.3</v>
      </c>
      <c r="M42" s="7">
        <f>'Crude mortality rate'!BM42</f>
        <v>8.6</v>
      </c>
      <c r="N42" s="7">
        <f>'Crude mortality rate'!BN42</f>
        <v>8.3</v>
      </c>
      <c r="O42" s="7">
        <f>'Crude mortality rate'!BQ42</f>
        <v>8.8</v>
      </c>
      <c r="P42" s="7">
        <f>'Crude mortality rate'!BR42</f>
        <v>9.1</v>
      </c>
      <c r="Q42" s="7">
        <f>'Crude mortality rate'!BS42</f>
        <v>9.1</v>
      </c>
      <c r="R42" s="7">
        <f>'Crude mortality rate'!BT42</f>
        <v>9</v>
      </c>
      <c r="S42" s="7" t="str">
        <f>'Crude mortality rate'!BU42</f>
        <v>Spain</v>
      </c>
    </row>
    <row r="43" spans="2:19" ht="12.75">
      <c r="B43" s="7" t="str">
        <f>'Crude mortality rate'!B43</f>
        <v>Швеция</v>
      </c>
      <c r="C43" s="7">
        <f>'Crude mortality rate'!C43</f>
        <v>10</v>
      </c>
      <c r="D43" s="7">
        <f>'Crude mortality rate'!M43</f>
        <v>10</v>
      </c>
      <c r="E43" s="7">
        <f>'Crude mortality rate'!W43</f>
        <v>9.9</v>
      </c>
      <c r="F43" s="7">
        <f>'Crude mortality rate'!AG43</f>
        <v>11</v>
      </c>
      <c r="G43" s="7">
        <f>'Crude mortality rate'!AQ43</f>
        <v>11.1</v>
      </c>
      <c r="H43" s="7">
        <f>'Crude mortality rate'!BA43</f>
        <v>10.5</v>
      </c>
      <c r="I43" s="7">
        <f>'Crude mortality rate'!BI43</f>
        <v>9.9</v>
      </c>
      <c r="J43" s="7">
        <f>'Crude mortality rate'!BJ43</f>
        <v>9.7</v>
      </c>
      <c r="K43" s="7">
        <f>'Crude mortality rate'!BK43</f>
        <v>9.6</v>
      </c>
      <c r="L43" s="7">
        <f>'Crude mortality rate'!BL43</f>
        <v>9.5</v>
      </c>
      <c r="M43" s="7">
        <f>'Crude mortality rate'!BM43</f>
        <v>9.7</v>
      </c>
      <c r="N43" s="7">
        <f>'Crude mortality rate'!BN43</f>
        <v>9.4</v>
      </c>
      <c r="O43" s="7">
        <f>'Crude mortality rate'!BQ43</f>
        <v>9.2</v>
      </c>
      <c r="P43" s="7">
        <f>'Crude mortality rate'!BR43</f>
        <v>9.1</v>
      </c>
      <c r="Q43" s="7">
        <f>'Crude mortality rate'!BS43</f>
        <v>9.1</v>
      </c>
      <c r="R43" s="7">
        <f>'Crude mortality rate'!BT43</f>
        <v>9</v>
      </c>
      <c r="S43" s="7" t="str">
        <f>'Crude mortality rate'!BU43</f>
        <v>Sweden</v>
      </c>
    </row>
    <row r="44" spans="2:19" ht="12.75">
      <c r="B44" s="7" t="str">
        <f>'Crude mortality rate'!B44</f>
        <v>Швейцария</v>
      </c>
      <c r="C44" s="7">
        <f>'Crude mortality rate'!C44</f>
        <v>10.1</v>
      </c>
      <c r="D44" s="7">
        <f>'Crude mortality rate'!M44</f>
        <v>9.8</v>
      </c>
      <c r="E44" s="7">
        <f>'Crude mortality rate'!W44</f>
        <v>9.2</v>
      </c>
      <c r="F44" s="7">
        <f>'Crude mortality rate'!AG44</f>
        <v>9.4</v>
      </c>
      <c r="G44" s="7">
        <f>'Crude mortality rate'!AQ44</f>
        <v>9.5</v>
      </c>
      <c r="H44" s="7">
        <f>'Crude mortality rate'!BA44</f>
        <v>8.7</v>
      </c>
      <c r="I44" s="7">
        <f>'Crude mortality rate'!BI44</f>
        <v>8</v>
      </c>
      <c r="J44" s="7">
        <f>'Crude mortality rate'!BJ44</f>
        <v>8.1</v>
      </c>
      <c r="K44" s="7">
        <f>'Crude mortality rate'!BK44</f>
        <v>8</v>
      </c>
      <c r="L44" s="7">
        <f>'Crude mortality rate'!BL44</f>
        <v>7.8</v>
      </c>
      <c r="M44" s="7">
        <f>'Crude mortality rate'!BM44</f>
        <v>8</v>
      </c>
      <c r="N44" s="7">
        <f>'Crude mortality rate'!BN44</f>
        <v>8</v>
      </c>
      <c r="O44" s="7">
        <f>'Crude mortality rate'!BQ44</f>
        <v>7.8</v>
      </c>
      <c r="P44" s="7">
        <f>'Crude mortality rate'!BR44</f>
        <v>7.9</v>
      </c>
      <c r="Q44" s="7">
        <f>'Crude mortality rate'!BS44</f>
        <v>7.9</v>
      </c>
      <c r="R44" s="7">
        <f>'Crude mortality rate'!BT44</f>
        <v>8</v>
      </c>
      <c r="S44" s="7" t="str">
        <f>'Crude mortality rate'!BU44</f>
        <v>Switzerland</v>
      </c>
    </row>
    <row r="45" spans="2:19" ht="12.75">
      <c r="B45" s="7" t="str">
        <f>'Crude mortality rate'!B45</f>
        <v>Украина</v>
      </c>
      <c r="C45" s="7">
        <f>'Crude mortality rate'!C45</f>
        <v>8.5</v>
      </c>
      <c r="D45" s="7">
        <f>'Crude mortality rate'!M45</f>
        <v>6.922665183204465</v>
      </c>
      <c r="E45" s="7">
        <f>'Crude mortality rate'!W45</f>
        <v>8.849169780693597</v>
      </c>
      <c r="F45" s="7">
        <f>'Crude mortality rate'!AG45</f>
        <v>11.35496982128566</v>
      </c>
      <c r="G45" s="7">
        <f>'Crude mortality rate'!AQ45</f>
        <v>12.133058528909869</v>
      </c>
      <c r="H45" s="7">
        <f>'Crude mortality rate'!BA45</f>
        <v>15.5</v>
      </c>
      <c r="I45" s="7">
        <f>'Crude mortality rate'!BI45</f>
        <v>16.4</v>
      </c>
      <c r="J45" s="7">
        <f>'Crude mortality rate'!BJ45</f>
        <v>15.4</v>
      </c>
      <c r="K45" s="7">
        <f>'Crude mortality rate'!BK45</f>
        <v>15.3</v>
      </c>
      <c r="L45" s="7">
        <f>'Crude mortality rate'!BL45</f>
        <v>14.6</v>
      </c>
      <c r="M45" s="7">
        <f>'Crude mortality rate'!BM45</f>
        <v>14.6</v>
      </c>
      <c r="N45" s="7">
        <f>'Crude mortality rate'!BN45</f>
        <v>14.6</v>
      </c>
      <c r="O45" s="7">
        <f>'Crude mortality rate'!BQ45</f>
        <v>13.7</v>
      </c>
      <c r="P45" s="7">
        <f>'Crude mortality rate'!BR45</f>
        <v>13.6</v>
      </c>
      <c r="Q45" s="7">
        <f>'Crude mortality rate'!BS45</f>
        <v>14</v>
      </c>
      <c r="R45" s="7">
        <f>'Crude mortality rate'!BT45</f>
        <v>14</v>
      </c>
      <c r="S45" s="7" t="str">
        <f>'Crude mortality rate'!BU45</f>
        <v>Ukraine</v>
      </c>
    </row>
    <row r="46" spans="2:19" ht="12.75">
      <c r="B46" s="7" t="str">
        <f>'Crude mortality rate'!B46</f>
        <v>Великобритания</v>
      </c>
      <c r="C46" s="7">
        <f>'Crude mortality rate'!C46</f>
        <v>11.7</v>
      </c>
      <c r="D46" s="7">
        <f>'Crude mortality rate'!M46</f>
        <v>11.5</v>
      </c>
      <c r="E46" s="7">
        <f>'Crude mortality rate'!W46</f>
        <v>11.8</v>
      </c>
      <c r="F46" s="7">
        <f>'Crude mortality rate'!AG46</f>
        <v>11.7</v>
      </c>
      <c r="G46" s="7">
        <f>'Crude mortality rate'!AQ46</f>
        <v>11.2</v>
      </c>
      <c r="H46" s="7">
        <f>'Crude mortality rate'!BA46</f>
        <v>10.3</v>
      </c>
      <c r="I46" s="7">
        <f>'Crude mortality rate'!BI46</f>
        <v>9.4</v>
      </c>
      <c r="J46" s="7">
        <f>'Crude mortality rate'!BJ46</f>
        <v>9</v>
      </c>
      <c r="K46" s="7">
        <f>'Crude mortality rate'!BK46</f>
        <v>8.9</v>
      </c>
      <c r="L46" s="7">
        <f>'Crude mortality rate'!BL46</f>
        <v>8.7</v>
      </c>
      <c r="M46" s="7">
        <f>'Crude mortality rate'!BM46</f>
        <v>8.9</v>
      </c>
      <c r="N46" s="7">
        <f>'Crude mortality rate'!BN46</f>
        <v>9</v>
      </c>
      <c r="O46" s="7">
        <f>'Crude mortality rate'!BQ46</f>
        <v>9.1</v>
      </c>
      <c r="P46" s="7">
        <f>'Crude mortality rate'!BR46</f>
        <v>9.2</v>
      </c>
      <c r="Q46" s="7">
        <f>'Crude mortality rate'!BS46</f>
        <v>9.2</v>
      </c>
      <c r="R46" s="7">
        <f>'Crude mortality rate'!BT46</f>
        <v>9</v>
      </c>
      <c r="S46" s="7" t="str">
        <f>'Crude mortality rate'!BU46</f>
        <v>United Kingdom</v>
      </c>
    </row>
    <row r="47" spans="2:19" ht="12.75">
      <c r="B47" s="7" t="str">
        <f>'Crude mortality rate'!B47</f>
        <v>США</v>
      </c>
      <c r="C47" s="7">
        <f>'Crude mortality rate'!C47</f>
        <v>9.638</v>
      </c>
      <c r="D47" s="7">
        <f>'Crude mortality rate'!M47</f>
        <v>9.547</v>
      </c>
      <c r="E47" s="7">
        <f>'Crude mortality rate'!W47</f>
        <v>9.453</v>
      </c>
      <c r="F47" s="7">
        <f>'Crude mortality rate'!AG47</f>
        <v>8.783</v>
      </c>
      <c r="G47" s="7">
        <f>'Crude mortality rate'!AQ47</f>
        <v>8.638</v>
      </c>
      <c r="H47" s="7">
        <f>'Crude mortality rate'!BA47</f>
        <v>8.54</v>
      </c>
      <c r="I47" s="7">
        <f>'Crude mortality rate'!BI47</f>
        <v>8.129</v>
      </c>
      <c r="J47" s="7">
        <f>'Crude mortality rate'!BJ47</f>
        <v>7.945</v>
      </c>
      <c r="K47" s="7">
        <f>'Crude mortality rate'!BK47</f>
        <v>7.995</v>
      </c>
      <c r="L47" s="7">
        <f>'Crude mortality rate'!BL47</f>
        <v>8.073</v>
      </c>
      <c r="M47" s="7">
        <f>'Crude mortality rate'!BM47</f>
        <v>8.102</v>
      </c>
      <c r="N47" s="7">
        <f>'Crude mortality rate'!BN47</f>
        <v>8.215</v>
      </c>
      <c r="O47" s="7">
        <f>'Crude mortality rate'!BQ47</f>
        <v>8.493</v>
      </c>
      <c r="P47" s="7">
        <f>'Crude mortality rate'!BR47</f>
        <v>8.638</v>
      </c>
      <c r="Q47" s="7">
        <f>'Crude mortality rate'!BS47</f>
        <v>9</v>
      </c>
      <c r="R47" s="7">
        <f>'Crude mortality rate'!BT47</f>
        <v>9</v>
      </c>
      <c r="S47" s="7" t="str">
        <f>'Crude mortality rate'!BU47</f>
        <v>USA</v>
      </c>
    </row>
    <row r="48" spans="2:18" ht="12.75">
      <c r="B48" s="2" t="s">
        <v>128</v>
      </c>
      <c r="C48" s="2"/>
      <c r="D48" s="2"/>
      <c r="E48" s="2"/>
      <c r="F48" s="2"/>
      <c r="G48" s="2"/>
      <c r="H48" s="2"/>
      <c r="I48" s="2"/>
      <c r="J48" s="2"/>
      <c r="K48" s="2"/>
      <c r="L48" s="2"/>
      <c r="M48" s="2"/>
      <c r="N48" s="2"/>
      <c r="O48" s="2"/>
      <c r="P48" s="2"/>
      <c r="Q48" s="2"/>
      <c r="R48" s="2"/>
    </row>
    <row r="49" spans="2:18" ht="12.75">
      <c r="B49" s="2"/>
      <c r="C49" s="2"/>
      <c r="D49" s="2"/>
      <c r="E49" s="2"/>
      <c r="F49" s="2"/>
      <c r="G49" s="2"/>
      <c r="H49" s="2"/>
      <c r="I49" s="2"/>
      <c r="J49" s="2"/>
      <c r="K49" s="2"/>
      <c r="L49" s="2"/>
      <c r="M49" s="2"/>
      <c r="N49" s="2"/>
      <c r="O49" s="2"/>
      <c r="P49" s="2"/>
      <c r="Q49" s="2"/>
      <c r="R49" s="2"/>
    </row>
  </sheetData>
  <sheetProtection/>
  <mergeCells count="3">
    <mergeCell ref="S5:S6"/>
    <mergeCell ref="B5:B6"/>
    <mergeCell ref="C5:R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R70"/>
  <sheetViews>
    <sheetView zoomScalePageLayoutView="0" workbookViewId="0" topLeftCell="A1">
      <selection activeCell="AF75" sqref="AF75"/>
    </sheetView>
  </sheetViews>
  <sheetFormatPr defaultColWidth="9.00390625" defaultRowHeight="12.75"/>
  <cols>
    <col min="2" max="43" width="8.875" style="114" customWidth="1"/>
    <col min="44" max="44" width="8.875" style="115" customWidth="1"/>
  </cols>
  <sheetData>
    <row r="1" spans="1:44" ht="12.75">
      <c r="A1">
        <v>1950</v>
      </c>
      <c r="B1" s="114">
        <v>9.6</v>
      </c>
      <c r="C1" s="114">
        <v>12.4</v>
      </c>
      <c r="D1" s="114">
        <v>8</v>
      </c>
      <c r="E1" s="114">
        <v>12.5</v>
      </c>
      <c r="F1" s="114">
        <v>13.5</v>
      </c>
      <c r="G1" s="114">
        <v>10.2</v>
      </c>
      <c r="H1" s="114">
        <v>9</v>
      </c>
      <c r="I1" s="114">
        <v>12.2</v>
      </c>
      <c r="J1" s="114">
        <v>11.5</v>
      </c>
      <c r="K1" s="114">
        <v>9.2</v>
      </c>
      <c r="L1" s="114">
        <v>14.3</v>
      </c>
      <c r="M1" s="114">
        <v>10.1</v>
      </c>
      <c r="N1" s="114">
        <v>12.8</v>
      </c>
      <c r="O1" s="114">
        <v>11.1</v>
      </c>
      <c r="P1" s="114">
        <v>7.1</v>
      </c>
      <c r="Q1" s="114">
        <v>11.4</v>
      </c>
      <c r="R1" s="114">
        <v>12.7</v>
      </c>
      <c r="S1" s="114">
        <v>9.7</v>
      </c>
      <c r="T1" s="114">
        <v>10.9</v>
      </c>
      <c r="U1" s="114">
        <v>16.9</v>
      </c>
      <c r="V1" s="114">
        <v>12.4</v>
      </c>
      <c r="W1" s="114">
        <v>12</v>
      </c>
      <c r="X1" s="114">
        <v>14.6</v>
      </c>
      <c r="Y1" s="114">
        <v>11.2</v>
      </c>
      <c r="Z1" s="114">
        <v>13.1</v>
      </c>
      <c r="AA1" s="114">
        <v>7.5</v>
      </c>
      <c r="AB1" s="114">
        <v>9.47</v>
      </c>
      <c r="AC1" s="114">
        <v>9.1</v>
      </c>
      <c r="AD1" s="114">
        <v>11.6</v>
      </c>
      <c r="AE1" s="114">
        <v>12.2</v>
      </c>
      <c r="AF1" s="114">
        <v>12.4</v>
      </c>
      <c r="AG1" s="114">
        <v>10.1</v>
      </c>
      <c r="AH1" s="114">
        <v>13.1</v>
      </c>
      <c r="AI1" s="114">
        <v>11.4</v>
      </c>
      <c r="AJ1" s="114">
        <v>11.8</v>
      </c>
      <c r="AK1" s="114">
        <v>10.9</v>
      </c>
      <c r="AL1" s="114">
        <v>10</v>
      </c>
      <c r="AM1" s="114">
        <v>10.1</v>
      </c>
      <c r="AN1" s="114">
        <v>8.5</v>
      </c>
      <c r="AO1" s="114">
        <v>11.7</v>
      </c>
      <c r="AP1" s="114">
        <v>9.638</v>
      </c>
      <c r="AR1" s="115" t="s">
        <v>143</v>
      </c>
    </row>
    <row r="2" spans="1:44" ht="12.75">
      <c r="A2">
        <v>1951</v>
      </c>
      <c r="B2" s="114">
        <v>9.7</v>
      </c>
      <c r="C2" s="114">
        <v>12.7</v>
      </c>
      <c r="D2" s="114">
        <v>7.8</v>
      </c>
      <c r="E2" s="114">
        <v>12.6</v>
      </c>
      <c r="F2" s="114">
        <v>17</v>
      </c>
      <c r="G2" s="114">
        <v>10.7</v>
      </c>
      <c r="H2" s="114">
        <v>9</v>
      </c>
      <c r="I2" s="114">
        <v>12.8</v>
      </c>
      <c r="J2" s="114">
        <v>11.3</v>
      </c>
      <c r="K2" s="114">
        <v>8.8</v>
      </c>
      <c r="L2" s="114">
        <v>13.6</v>
      </c>
      <c r="M2" s="114">
        <v>10</v>
      </c>
      <c r="N2" s="114">
        <v>13.5</v>
      </c>
      <c r="O2" s="114">
        <v>10.9</v>
      </c>
      <c r="P2" s="114">
        <v>7.5</v>
      </c>
      <c r="Q2" s="114">
        <v>11.7</v>
      </c>
      <c r="R2" s="114">
        <v>14.3</v>
      </c>
      <c r="S2" s="114">
        <v>10.2</v>
      </c>
      <c r="T2" s="114">
        <v>9.9</v>
      </c>
      <c r="U2" s="114">
        <v>16.9</v>
      </c>
      <c r="V2" s="114">
        <v>12.1</v>
      </c>
      <c r="W2" s="114">
        <v>11.5</v>
      </c>
      <c r="X2" s="114">
        <v>16.4</v>
      </c>
      <c r="Y2" s="114">
        <v>10.7</v>
      </c>
      <c r="Z2" s="114">
        <v>13.7</v>
      </c>
      <c r="AA2" s="114">
        <v>7.6</v>
      </c>
      <c r="AB2" s="114">
        <v>9.67</v>
      </c>
      <c r="AC2" s="114">
        <v>8.4</v>
      </c>
      <c r="AD2" s="114">
        <v>12.4</v>
      </c>
      <c r="AE2" s="114">
        <v>12.5</v>
      </c>
      <c r="AF2" s="114">
        <v>12.8</v>
      </c>
      <c r="AG2" s="114">
        <v>10.2</v>
      </c>
      <c r="AH2" s="114">
        <v>13.7</v>
      </c>
      <c r="AI2" s="114">
        <v>11.5</v>
      </c>
      <c r="AJ2" s="114">
        <v>12.4</v>
      </c>
      <c r="AK2" s="114">
        <v>11.5</v>
      </c>
      <c r="AL2" s="114">
        <v>9.8</v>
      </c>
      <c r="AM2" s="114">
        <v>10.5</v>
      </c>
      <c r="AN2" s="114">
        <v>8.7</v>
      </c>
      <c r="AO2" s="114">
        <v>12.4</v>
      </c>
      <c r="AP2" s="114">
        <v>9.667</v>
      </c>
      <c r="AR2" s="115" t="s">
        <v>143</v>
      </c>
    </row>
    <row r="3" spans="1:44" ht="12.75">
      <c r="A3">
        <v>1952</v>
      </c>
      <c r="B3" s="114">
        <v>9.4</v>
      </c>
      <c r="C3" s="114">
        <v>12</v>
      </c>
      <c r="D3" s="114">
        <v>8.3</v>
      </c>
      <c r="E3" s="114">
        <v>11.9</v>
      </c>
      <c r="F3" s="114">
        <v>12.4</v>
      </c>
      <c r="G3" s="114">
        <v>11.6</v>
      </c>
      <c r="H3" s="114">
        <v>8.7</v>
      </c>
      <c r="I3" s="114">
        <v>11.1</v>
      </c>
      <c r="J3" s="114">
        <v>10.7</v>
      </c>
      <c r="K3" s="114">
        <v>9</v>
      </c>
      <c r="L3" s="114">
        <v>13.9</v>
      </c>
      <c r="M3" s="114">
        <v>9.5</v>
      </c>
      <c r="N3" s="114">
        <v>12.4</v>
      </c>
      <c r="O3" s="114">
        <v>11</v>
      </c>
      <c r="P3" s="114">
        <v>6.9</v>
      </c>
      <c r="Q3" s="114">
        <v>11.3</v>
      </c>
      <c r="R3" s="114">
        <v>11.9</v>
      </c>
      <c r="S3" s="114">
        <v>10</v>
      </c>
      <c r="T3" s="114">
        <v>8.9</v>
      </c>
      <c r="U3" s="114">
        <v>16.9</v>
      </c>
      <c r="V3" s="114">
        <v>11.4</v>
      </c>
      <c r="W3" s="114">
        <v>10.8</v>
      </c>
      <c r="X3" s="114">
        <v>14</v>
      </c>
      <c r="Y3" s="114">
        <v>12.5</v>
      </c>
      <c r="Z3" s="114">
        <v>11.6</v>
      </c>
      <c r="AA3" s="114">
        <v>7.4</v>
      </c>
      <c r="AB3" s="114">
        <v>9.47</v>
      </c>
      <c r="AC3" s="114">
        <v>8.5</v>
      </c>
      <c r="AD3" s="114">
        <v>11.1</v>
      </c>
      <c r="AE3" s="114">
        <v>11.8</v>
      </c>
      <c r="AF3" s="114">
        <v>11.7</v>
      </c>
      <c r="AG3" s="114">
        <v>9.5</v>
      </c>
      <c r="AH3" s="114">
        <v>11.6</v>
      </c>
      <c r="AI3" s="114">
        <v>10.3</v>
      </c>
      <c r="AJ3" s="114">
        <v>10.4</v>
      </c>
      <c r="AK3" s="114">
        <v>9.7</v>
      </c>
      <c r="AL3" s="114">
        <v>9.5</v>
      </c>
      <c r="AM3" s="114">
        <v>9.9</v>
      </c>
      <c r="AN3" s="114">
        <v>8.5</v>
      </c>
      <c r="AO3" s="114">
        <v>11.3</v>
      </c>
      <c r="AP3" s="114">
        <v>9.614</v>
      </c>
      <c r="AR3" s="115" t="s">
        <v>143</v>
      </c>
    </row>
    <row r="4" spans="1:44" ht="12.75">
      <c r="A4">
        <v>1953</v>
      </c>
      <c r="B4" s="114">
        <v>9.1</v>
      </c>
      <c r="C4" s="114">
        <v>12</v>
      </c>
      <c r="D4" s="114">
        <v>8</v>
      </c>
      <c r="E4" s="114">
        <v>12.1</v>
      </c>
      <c r="F4" s="114">
        <v>14.4</v>
      </c>
      <c r="G4" s="114">
        <v>9.3</v>
      </c>
      <c r="H4" s="114">
        <v>8.6</v>
      </c>
      <c r="I4" s="114">
        <v>11.8</v>
      </c>
      <c r="J4" s="114">
        <v>10.7</v>
      </c>
      <c r="K4" s="114">
        <v>9</v>
      </c>
      <c r="L4" s="114">
        <v>12.5</v>
      </c>
      <c r="M4" s="114">
        <v>9.6</v>
      </c>
      <c r="N4" s="114">
        <v>13.1</v>
      </c>
      <c r="O4" s="114">
        <v>11.3</v>
      </c>
      <c r="P4" s="114">
        <v>7.3</v>
      </c>
      <c r="Q4" s="114">
        <v>11.7</v>
      </c>
      <c r="R4" s="114">
        <v>11.7</v>
      </c>
      <c r="S4" s="114">
        <v>9.9</v>
      </c>
      <c r="T4" s="114">
        <v>8.9</v>
      </c>
      <c r="U4" s="114">
        <v>16.9</v>
      </c>
      <c r="V4" s="114">
        <v>11.4</v>
      </c>
      <c r="W4" s="114">
        <v>10.3</v>
      </c>
      <c r="X4" s="114">
        <v>14.7</v>
      </c>
      <c r="Y4" s="114">
        <v>9.2</v>
      </c>
      <c r="Z4" s="114">
        <v>12</v>
      </c>
      <c r="AA4" s="114">
        <v>7.7</v>
      </c>
      <c r="AB4" s="114">
        <v>8.96</v>
      </c>
      <c r="AC4" s="114">
        <v>8.5</v>
      </c>
      <c r="AD4" s="114">
        <v>10.2</v>
      </c>
      <c r="AE4" s="114">
        <v>11.4</v>
      </c>
      <c r="AF4" s="114">
        <v>11.6</v>
      </c>
      <c r="AG4" s="114">
        <v>9.2</v>
      </c>
      <c r="AH4" s="114">
        <v>12</v>
      </c>
      <c r="AI4" s="114">
        <v>9.9</v>
      </c>
      <c r="AJ4" s="114">
        <v>9.9</v>
      </c>
      <c r="AK4" s="114">
        <v>9.7</v>
      </c>
      <c r="AL4" s="114">
        <v>9.7</v>
      </c>
      <c r="AM4" s="114">
        <v>10.2</v>
      </c>
      <c r="AN4" s="114">
        <v>8.4</v>
      </c>
      <c r="AO4" s="114">
        <v>11.3</v>
      </c>
      <c r="AP4" s="114">
        <v>9.59</v>
      </c>
      <c r="AR4" s="115" t="s">
        <v>143</v>
      </c>
    </row>
    <row r="5" spans="1:44" ht="12.75">
      <c r="A5">
        <v>1954</v>
      </c>
      <c r="B5" s="114">
        <v>9.1</v>
      </c>
      <c r="C5" s="114">
        <v>12.2</v>
      </c>
      <c r="D5" s="114">
        <v>7.9</v>
      </c>
      <c r="E5" s="114">
        <v>11.9</v>
      </c>
      <c r="F5" s="114">
        <v>12</v>
      </c>
      <c r="G5" s="114">
        <v>9.2</v>
      </c>
      <c r="H5" s="114">
        <v>8.1</v>
      </c>
      <c r="I5" s="114">
        <v>10.3</v>
      </c>
      <c r="J5" s="114">
        <v>10.7</v>
      </c>
      <c r="K5" s="114">
        <v>9.1</v>
      </c>
      <c r="L5" s="114">
        <v>12.1</v>
      </c>
      <c r="M5" s="114">
        <v>9.1</v>
      </c>
      <c r="N5" s="114">
        <v>12.1</v>
      </c>
      <c r="O5" s="114">
        <v>11</v>
      </c>
      <c r="P5" s="114">
        <v>7</v>
      </c>
      <c r="Q5" s="114">
        <v>11</v>
      </c>
      <c r="R5" s="114">
        <v>12.1</v>
      </c>
      <c r="S5" s="114">
        <v>9.1</v>
      </c>
      <c r="T5" s="114">
        <v>8.2</v>
      </c>
      <c r="U5" s="114">
        <v>16.9</v>
      </c>
      <c r="V5" s="114">
        <v>11.2</v>
      </c>
      <c r="W5" s="114">
        <v>9.7</v>
      </c>
      <c r="X5" s="114">
        <v>12.5</v>
      </c>
      <c r="Y5" s="114">
        <v>9.3</v>
      </c>
      <c r="Z5" s="114">
        <v>10.5</v>
      </c>
      <c r="AA5" s="114">
        <v>7.5</v>
      </c>
      <c r="AB5" s="114">
        <v>9.01</v>
      </c>
      <c r="AC5" s="114">
        <v>8.6</v>
      </c>
      <c r="AD5" s="114">
        <v>10.3</v>
      </c>
      <c r="AE5" s="114">
        <v>11.1</v>
      </c>
      <c r="AF5" s="114">
        <v>11.4</v>
      </c>
      <c r="AG5" s="114">
        <v>9.2</v>
      </c>
      <c r="AH5" s="114">
        <v>10.5</v>
      </c>
      <c r="AI5" s="114">
        <v>9.6</v>
      </c>
      <c r="AJ5" s="114">
        <v>9.7</v>
      </c>
      <c r="AK5" s="114">
        <v>9.1</v>
      </c>
      <c r="AL5" s="114">
        <v>9.5</v>
      </c>
      <c r="AM5" s="114">
        <v>10</v>
      </c>
      <c r="AN5" s="114">
        <v>8.1</v>
      </c>
      <c r="AO5" s="114">
        <v>11.3</v>
      </c>
      <c r="AP5" s="114">
        <v>9.19</v>
      </c>
      <c r="AR5" s="115" t="s">
        <v>143</v>
      </c>
    </row>
    <row r="6" spans="1:44" ht="12.75">
      <c r="A6">
        <v>1955</v>
      </c>
      <c r="B6" s="114">
        <v>8.9</v>
      </c>
      <c r="C6" s="114">
        <v>12.2</v>
      </c>
      <c r="D6" s="114">
        <v>7.4</v>
      </c>
      <c r="E6" s="114">
        <v>12.3</v>
      </c>
      <c r="F6" s="114">
        <v>13.6</v>
      </c>
      <c r="G6" s="114">
        <v>9.1</v>
      </c>
      <c r="H6" s="114">
        <v>8.2</v>
      </c>
      <c r="I6" s="114">
        <v>10.4</v>
      </c>
      <c r="J6" s="114">
        <v>9.9</v>
      </c>
      <c r="K6" s="114">
        <v>8.7</v>
      </c>
      <c r="L6" s="114">
        <v>11.7</v>
      </c>
      <c r="M6" s="114">
        <v>9.3</v>
      </c>
      <c r="N6" s="114">
        <v>12.1</v>
      </c>
      <c r="O6" s="114">
        <v>11.3</v>
      </c>
      <c r="P6" s="114">
        <v>6.9</v>
      </c>
      <c r="Q6" s="114">
        <v>10</v>
      </c>
      <c r="R6" s="114">
        <v>12.6</v>
      </c>
      <c r="S6" s="114">
        <v>9.2</v>
      </c>
      <c r="T6" s="114">
        <v>7.8</v>
      </c>
      <c r="U6" s="114">
        <v>14.9</v>
      </c>
      <c r="V6" s="114">
        <v>10.5</v>
      </c>
      <c r="W6" s="114">
        <v>9.1</v>
      </c>
      <c r="X6" s="114">
        <v>13.2</v>
      </c>
      <c r="Y6" s="114">
        <v>8.3</v>
      </c>
      <c r="Z6" s="114">
        <v>11</v>
      </c>
      <c r="AA6" s="114">
        <v>7.6</v>
      </c>
      <c r="AB6" s="114">
        <v>8.99</v>
      </c>
      <c r="AC6" s="114">
        <v>8.5</v>
      </c>
      <c r="AD6" s="114">
        <v>10.1</v>
      </c>
      <c r="AE6" s="114">
        <v>11.6</v>
      </c>
      <c r="AF6" s="114">
        <v>9.7</v>
      </c>
      <c r="AG6" s="114">
        <v>8.3</v>
      </c>
      <c r="AH6" s="114">
        <v>11</v>
      </c>
      <c r="AI6" s="114">
        <v>8.9</v>
      </c>
      <c r="AJ6" s="114">
        <v>9.8</v>
      </c>
      <c r="AK6" s="114">
        <v>9.4</v>
      </c>
      <c r="AL6" s="114">
        <v>9.5</v>
      </c>
      <c r="AM6" s="114">
        <v>10.1</v>
      </c>
      <c r="AN6" s="114">
        <v>7.4</v>
      </c>
      <c r="AO6" s="114">
        <v>11.7</v>
      </c>
      <c r="AP6" s="114">
        <v>9.304</v>
      </c>
      <c r="AR6" s="115" t="s">
        <v>143</v>
      </c>
    </row>
    <row r="7" spans="1:44" ht="12.75">
      <c r="A7">
        <v>1956</v>
      </c>
      <c r="B7" s="114">
        <v>9.1</v>
      </c>
      <c r="C7" s="114">
        <v>12.5</v>
      </c>
      <c r="D7" s="114">
        <v>7.1</v>
      </c>
      <c r="E7" s="114">
        <v>12.2</v>
      </c>
      <c r="F7" s="114">
        <v>12.6</v>
      </c>
      <c r="G7" s="114">
        <v>9.4</v>
      </c>
      <c r="H7" s="114">
        <v>8.2</v>
      </c>
      <c r="I7" s="114">
        <v>10.8</v>
      </c>
      <c r="J7" s="114">
        <v>9.9</v>
      </c>
      <c r="K7" s="114">
        <v>8.9</v>
      </c>
      <c r="L7" s="114">
        <v>10.9</v>
      </c>
      <c r="M7" s="114">
        <v>9</v>
      </c>
      <c r="N7" s="114">
        <v>12.4</v>
      </c>
      <c r="O7" s="114">
        <v>11.4</v>
      </c>
      <c r="P7" s="114">
        <v>7.4</v>
      </c>
      <c r="Q7" s="114">
        <v>10.5</v>
      </c>
      <c r="R7" s="114">
        <v>11.7</v>
      </c>
      <c r="S7" s="114">
        <v>10.2</v>
      </c>
      <c r="T7" s="114">
        <v>8</v>
      </c>
      <c r="U7" s="114">
        <v>14.9</v>
      </c>
      <c r="V7" s="114">
        <v>9.9</v>
      </c>
      <c r="W7" s="114">
        <v>8.2</v>
      </c>
      <c r="X7" s="114">
        <v>11.3</v>
      </c>
      <c r="Y7" s="114">
        <v>7.4</v>
      </c>
      <c r="Z7" s="114">
        <v>10.9</v>
      </c>
      <c r="AA7" s="114">
        <v>7.8</v>
      </c>
      <c r="AB7" s="114">
        <v>9.02</v>
      </c>
      <c r="AC7" s="114">
        <v>8.7</v>
      </c>
      <c r="AD7" s="114">
        <v>9</v>
      </c>
      <c r="AE7" s="114">
        <v>12.4</v>
      </c>
      <c r="AF7" s="114">
        <v>9.9</v>
      </c>
      <c r="AG7" s="114">
        <v>7.7</v>
      </c>
      <c r="AH7" s="114">
        <v>10.9</v>
      </c>
      <c r="AI7" s="114">
        <v>8.8</v>
      </c>
      <c r="AJ7" s="114">
        <v>10.5</v>
      </c>
      <c r="AK7" s="114">
        <v>9.8</v>
      </c>
      <c r="AL7" s="114">
        <v>9.6</v>
      </c>
      <c r="AM7" s="114">
        <v>10.2</v>
      </c>
      <c r="AN7" s="114">
        <v>7.3</v>
      </c>
      <c r="AO7" s="114">
        <v>11.6</v>
      </c>
      <c r="AP7" s="114">
        <v>9.351</v>
      </c>
      <c r="AR7" s="115" t="s">
        <v>143</v>
      </c>
    </row>
    <row r="8" spans="1:44" ht="12.75">
      <c r="A8">
        <v>1957</v>
      </c>
      <c r="B8" s="114">
        <v>8.8</v>
      </c>
      <c r="C8" s="114">
        <v>12.8</v>
      </c>
      <c r="D8" s="114">
        <v>7.3</v>
      </c>
      <c r="E8" s="114">
        <v>12</v>
      </c>
      <c r="F8" s="114">
        <v>11.9</v>
      </c>
      <c r="G8" s="114">
        <v>8.6</v>
      </c>
      <c r="H8" s="114">
        <v>8.2</v>
      </c>
      <c r="I8" s="114">
        <v>9.9</v>
      </c>
      <c r="J8" s="114">
        <v>10.3</v>
      </c>
      <c r="K8" s="114">
        <v>9.3</v>
      </c>
      <c r="L8" s="114">
        <v>11</v>
      </c>
      <c r="M8" s="114">
        <v>9.4</v>
      </c>
      <c r="N8" s="114">
        <v>12</v>
      </c>
      <c r="O8" s="114">
        <v>11.8</v>
      </c>
      <c r="P8" s="114">
        <v>7.6</v>
      </c>
      <c r="Q8" s="114">
        <v>10.5</v>
      </c>
      <c r="R8" s="114">
        <v>11.9</v>
      </c>
      <c r="S8" s="114">
        <v>9.8</v>
      </c>
      <c r="T8" s="114">
        <v>8.3</v>
      </c>
      <c r="U8" s="114">
        <v>14.9</v>
      </c>
      <c r="V8" s="114">
        <v>10.1</v>
      </c>
      <c r="W8" s="114">
        <v>8.7</v>
      </c>
      <c r="X8" s="114">
        <v>12.7</v>
      </c>
      <c r="Y8" s="114">
        <v>7.6</v>
      </c>
      <c r="Z8" s="114">
        <v>10.3</v>
      </c>
      <c r="AA8" s="114">
        <v>7.5</v>
      </c>
      <c r="AB8" s="114">
        <v>9.34</v>
      </c>
      <c r="AC8" s="114">
        <v>8.8</v>
      </c>
      <c r="AD8" s="114">
        <v>9.5</v>
      </c>
      <c r="AE8" s="114">
        <v>11.7</v>
      </c>
      <c r="AF8" s="114">
        <v>10.2</v>
      </c>
      <c r="AG8" s="114">
        <v>8.1</v>
      </c>
      <c r="AH8" s="114">
        <v>10.3</v>
      </c>
      <c r="AI8" s="114">
        <v>9.4</v>
      </c>
      <c r="AJ8" s="114">
        <v>9.3</v>
      </c>
      <c r="AK8" s="114">
        <v>9.9</v>
      </c>
      <c r="AL8" s="114">
        <v>9.9</v>
      </c>
      <c r="AM8" s="114">
        <v>10</v>
      </c>
      <c r="AN8" s="114">
        <v>7.4</v>
      </c>
      <c r="AO8" s="114">
        <v>11.5</v>
      </c>
      <c r="AP8" s="114">
        <v>9.586</v>
      </c>
      <c r="AR8" s="115" t="s">
        <v>143</v>
      </c>
    </row>
    <row r="9" spans="1:44" ht="12.75">
      <c r="A9">
        <v>1958</v>
      </c>
      <c r="B9" s="114">
        <v>8.5</v>
      </c>
      <c r="C9" s="114">
        <v>12.3</v>
      </c>
      <c r="D9" s="114">
        <v>6.7</v>
      </c>
      <c r="E9" s="114">
        <v>11.7</v>
      </c>
      <c r="F9" s="114">
        <v>9.6</v>
      </c>
      <c r="G9" s="114">
        <v>7.9</v>
      </c>
      <c r="H9" s="114">
        <v>7.9</v>
      </c>
      <c r="I9" s="114">
        <v>9.2</v>
      </c>
      <c r="J9" s="114">
        <v>9.7</v>
      </c>
      <c r="K9" s="114">
        <v>9.2</v>
      </c>
      <c r="L9" s="114">
        <v>10.9</v>
      </c>
      <c r="M9" s="114">
        <v>8.9</v>
      </c>
      <c r="N9" s="114">
        <v>11.2</v>
      </c>
      <c r="O9" s="114">
        <v>11.4</v>
      </c>
      <c r="P9" s="114">
        <v>7.1</v>
      </c>
      <c r="Q9" s="114">
        <v>9.9</v>
      </c>
      <c r="R9" s="114">
        <v>12</v>
      </c>
      <c r="S9" s="114">
        <v>9.3</v>
      </c>
      <c r="T9" s="114">
        <v>7.4</v>
      </c>
      <c r="U9" s="114">
        <v>14.9</v>
      </c>
      <c r="V9" s="114">
        <v>10</v>
      </c>
      <c r="W9" s="114">
        <v>8.2</v>
      </c>
      <c r="X9" s="114">
        <v>10.1</v>
      </c>
      <c r="Y9" s="114">
        <v>6.5</v>
      </c>
      <c r="Z9" s="114">
        <v>8.9</v>
      </c>
      <c r="AA9" s="114">
        <v>7.6</v>
      </c>
      <c r="AB9" s="114">
        <v>8.88</v>
      </c>
      <c r="AC9" s="114">
        <v>9</v>
      </c>
      <c r="AD9" s="114">
        <v>8.4</v>
      </c>
      <c r="AE9" s="114">
        <v>10.5</v>
      </c>
      <c r="AF9" s="114">
        <v>8.7</v>
      </c>
      <c r="AG9" s="114">
        <v>7.3</v>
      </c>
      <c r="AH9" s="114">
        <v>8.9</v>
      </c>
      <c r="AI9" s="114">
        <v>8.3</v>
      </c>
      <c r="AJ9" s="114">
        <v>8.9</v>
      </c>
      <c r="AK9" s="114">
        <v>8.7</v>
      </c>
      <c r="AL9" s="114">
        <v>9.6</v>
      </c>
      <c r="AM9" s="114">
        <v>9.5</v>
      </c>
      <c r="AN9" s="114">
        <v>6.9</v>
      </c>
      <c r="AO9" s="114">
        <v>11.6</v>
      </c>
      <c r="AP9" s="114">
        <v>9.508</v>
      </c>
      <c r="AR9" s="115" t="s">
        <v>143</v>
      </c>
    </row>
    <row r="10" spans="1:44" ht="12.75">
      <c r="A10">
        <v>1959</v>
      </c>
      <c r="B10" s="114">
        <v>8.9</v>
      </c>
      <c r="C10" s="114">
        <v>12.5</v>
      </c>
      <c r="D10" s="114">
        <v>7.7</v>
      </c>
      <c r="E10" s="114">
        <v>11.4</v>
      </c>
      <c r="F10" s="114">
        <v>10.2</v>
      </c>
      <c r="G10" s="114">
        <v>9.5</v>
      </c>
      <c r="H10" s="114">
        <v>8</v>
      </c>
      <c r="I10" s="114">
        <v>9.8</v>
      </c>
      <c r="J10" s="114">
        <v>10.1</v>
      </c>
      <c r="K10" s="114">
        <v>9.3</v>
      </c>
      <c r="L10" s="114">
        <v>10.8</v>
      </c>
      <c r="M10" s="114">
        <v>8.8</v>
      </c>
      <c r="N10" s="114">
        <v>11.3</v>
      </c>
      <c r="O10" s="114">
        <v>11.5</v>
      </c>
      <c r="P10" s="114">
        <v>7.4</v>
      </c>
      <c r="Q10" s="114">
        <v>10.5</v>
      </c>
      <c r="R10" s="114">
        <v>12</v>
      </c>
      <c r="S10" s="114">
        <v>9.3</v>
      </c>
      <c r="T10" s="114">
        <v>7.4</v>
      </c>
      <c r="U10" s="114">
        <v>14.9</v>
      </c>
      <c r="V10" s="114">
        <v>10.8</v>
      </c>
      <c r="W10" s="114">
        <v>9</v>
      </c>
      <c r="X10" s="114">
        <v>10.8</v>
      </c>
      <c r="Y10" s="114">
        <v>7.3</v>
      </c>
      <c r="Z10" s="114">
        <v>9.6</v>
      </c>
      <c r="AA10" s="114">
        <v>7.6</v>
      </c>
      <c r="AB10" s="114">
        <v>9.05</v>
      </c>
      <c r="AC10" s="114">
        <v>8.9</v>
      </c>
      <c r="AD10" s="114">
        <v>8.6</v>
      </c>
      <c r="AE10" s="114">
        <v>11.1</v>
      </c>
      <c r="AF10" s="114">
        <v>10.2</v>
      </c>
      <c r="AG10" s="114">
        <v>7.8</v>
      </c>
      <c r="AH10" s="114">
        <v>9.6</v>
      </c>
      <c r="AI10" s="114">
        <v>8.6</v>
      </c>
      <c r="AJ10" s="114">
        <v>9.7</v>
      </c>
      <c r="AK10" s="114">
        <v>8.9</v>
      </c>
      <c r="AL10" s="114">
        <v>9.5</v>
      </c>
      <c r="AM10" s="114">
        <v>9.5</v>
      </c>
      <c r="AN10" s="114">
        <v>7.5</v>
      </c>
      <c r="AO10" s="114">
        <v>11.6</v>
      </c>
      <c r="AP10" s="114">
        <v>9.386</v>
      </c>
      <c r="AR10" s="115" t="s">
        <v>143</v>
      </c>
    </row>
    <row r="11" spans="1:44" ht="12.75">
      <c r="A11">
        <v>1960</v>
      </c>
      <c r="B11" s="114">
        <v>8.6</v>
      </c>
      <c r="C11" s="114">
        <v>12.7</v>
      </c>
      <c r="D11" s="114">
        <v>6.597642347396631</v>
      </c>
      <c r="E11" s="114">
        <v>12.4</v>
      </c>
      <c r="F11" s="114">
        <v>10.3</v>
      </c>
      <c r="G11" s="114">
        <v>8.1</v>
      </c>
      <c r="H11" s="114">
        <v>7.8</v>
      </c>
      <c r="I11" s="114">
        <v>10</v>
      </c>
      <c r="J11" s="114">
        <v>9.8</v>
      </c>
      <c r="K11" s="114">
        <v>9.5</v>
      </c>
      <c r="L11" s="114">
        <v>10.5</v>
      </c>
      <c r="M11" s="114">
        <v>9</v>
      </c>
      <c r="N11" s="114">
        <v>11.4</v>
      </c>
      <c r="O11" s="114">
        <v>12</v>
      </c>
      <c r="P11" s="114">
        <v>7.3</v>
      </c>
      <c r="Q11" s="114">
        <v>10.2</v>
      </c>
      <c r="R11" s="114">
        <v>11.5</v>
      </c>
      <c r="S11" s="114">
        <v>9.6</v>
      </c>
      <c r="T11" s="114">
        <v>7.6</v>
      </c>
      <c r="U11" s="114">
        <v>12.5</v>
      </c>
      <c r="V11" s="114">
        <v>10</v>
      </c>
      <c r="W11" s="114">
        <v>7.8</v>
      </c>
      <c r="X11" s="114">
        <v>10.1</v>
      </c>
      <c r="Y11" s="114">
        <v>6.422720916294866</v>
      </c>
      <c r="Z11" s="114">
        <v>9.793380422818824</v>
      </c>
      <c r="AA11" s="114">
        <v>7.6</v>
      </c>
      <c r="AB11" s="114">
        <v>8.79</v>
      </c>
      <c r="AC11" s="114">
        <v>9.1</v>
      </c>
      <c r="AD11" s="114">
        <v>7.6</v>
      </c>
      <c r="AE11" s="114">
        <v>10.7</v>
      </c>
      <c r="AF11" s="114">
        <v>8.7</v>
      </c>
      <c r="AG11" s="114">
        <v>7.4</v>
      </c>
      <c r="AH11" s="114">
        <v>9.793380422818824</v>
      </c>
      <c r="AI11" s="114">
        <v>7.8</v>
      </c>
      <c r="AJ11" s="114">
        <v>9.6</v>
      </c>
      <c r="AK11" s="114">
        <v>8.6</v>
      </c>
      <c r="AL11" s="114">
        <v>10</v>
      </c>
      <c r="AM11" s="114">
        <v>9.8</v>
      </c>
      <c r="AN11" s="114">
        <v>6.922665183204465</v>
      </c>
      <c r="AO11" s="114">
        <v>11.5</v>
      </c>
      <c r="AP11" s="114">
        <v>9.547</v>
      </c>
      <c r="AR11" s="115" t="s">
        <v>143</v>
      </c>
    </row>
    <row r="12" spans="1:44" ht="12.75">
      <c r="A12">
        <v>1961</v>
      </c>
      <c r="B12" s="114">
        <v>8.4</v>
      </c>
      <c r="C12" s="114">
        <v>12.1</v>
      </c>
      <c r="D12" s="114">
        <v>6.480007242659263</v>
      </c>
      <c r="E12" s="114">
        <v>11.6</v>
      </c>
      <c r="F12" s="114">
        <v>8.9</v>
      </c>
      <c r="G12" s="114">
        <v>7.9</v>
      </c>
      <c r="H12" s="114">
        <v>7.7</v>
      </c>
      <c r="I12" s="114">
        <v>9.1</v>
      </c>
      <c r="J12" s="114">
        <v>9.9</v>
      </c>
      <c r="K12" s="114">
        <v>9.4</v>
      </c>
      <c r="L12" s="114">
        <v>10.6</v>
      </c>
      <c r="M12" s="114">
        <v>9.1</v>
      </c>
      <c r="N12" s="114">
        <v>10.8</v>
      </c>
      <c r="O12" s="114">
        <v>11.6</v>
      </c>
      <c r="P12" s="114">
        <v>7.6</v>
      </c>
      <c r="Q12" s="114">
        <v>9.6</v>
      </c>
      <c r="R12" s="114">
        <v>12.3</v>
      </c>
      <c r="S12" s="114">
        <v>9.3</v>
      </c>
      <c r="T12" s="114">
        <v>7.4</v>
      </c>
      <c r="U12" s="114">
        <v>12.5</v>
      </c>
      <c r="V12" s="114">
        <v>10.1</v>
      </c>
      <c r="W12" s="114">
        <v>7.9</v>
      </c>
      <c r="X12" s="114">
        <v>9.3</v>
      </c>
      <c r="Y12" s="114">
        <v>6.374774247083517</v>
      </c>
      <c r="Z12" s="114">
        <v>8.979615005948608</v>
      </c>
      <c r="AA12" s="114">
        <v>7.6</v>
      </c>
      <c r="AB12" s="114">
        <v>8.98</v>
      </c>
      <c r="AC12" s="114">
        <v>9.2</v>
      </c>
      <c r="AD12" s="114">
        <v>7.6</v>
      </c>
      <c r="AE12" s="114">
        <v>11.2</v>
      </c>
      <c r="AF12" s="114">
        <v>8.7</v>
      </c>
      <c r="AG12" s="114">
        <v>7.415619718741594</v>
      </c>
      <c r="AH12" s="114">
        <v>8.979615005948608</v>
      </c>
      <c r="AI12" s="114">
        <v>7.5</v>
      </c>
      <c r="AJ12" s="114">
        <v>8.8</v>
      </c>
      <c r="AK12" s="114">
        <v>8.3</v>
      </c>
      <c r="AL12" s="114">
        <v>9.8</v>
      </c>
      <c r="AM12" s="114">
        <v>9.4</v>
      </c>
      <c r="AN12" s="114">
        <v>7.024258069578805</v>
      </c>
      <c r="AO12" s="114">
        <v>12</v>
      </c>
      <c r="AP12" s="114">
        <v>9.298</v>
      </c>
      <c r="AR12" s="115" t="s">
        <v>143</v>
      </c>
    </row>
    <row r="13" spans="1:44" ht="12.75">
      <c r="A13">
        <v>1962</v>
      </c>
      <c r="B13" s="114">
        <v>8.7</v>
      </c>
      <c r="C13" s="114">
        <v>12.7</v>
      </c>
      <c r="D13" s="114">
        <v>7.2359963269054175</v>
      </c>
      <c r="E13" s="114">
        <v>12.2</v>
      </c>
      <c r="F13" s="114">
        <v>9.2</v>
      </c>
      <c r="G13" s="114">
        <v>8.7</v>
      </c>
      <c r="H13" s="114">
        <v>7.7</v>
      </c>
      <c r="I13" s="114">
        <v>10</v>
      </c>
      <c r="J13" s="114">
        <v>10.8</v>
      </c>
      <c r="K13" s="114">
        <v>9.8</v>
      </c>
      <c r="L13" s="114">
        <v>10.9</v>
      </c>
      <c r="M13" s="114">
        <v>9.5</v>
      </c>
      <c r="N13" s="114">
        <v>11.5</v>
      </c>
      <c r="O13" s="114">
        <v>11.9</v>
      </c>
      <c r="P13" s="114">
        <v>7.9</v>
      </c>
      <c r="Q13" s="114">
        <v>10.8</v>
      </c>
      <c r="R13" s="114">
        <v>11.9</v>
      </c>
      <c r="S13" s="114">
        <v>10</v>
      </c>
      <c r="T13" s="114">
        <v>7.5</v>
      </c>
      <c r="U13" s="114">
        <v>12.5</v>
      </c>
      <c r="V13" s="114">
        <v>10.8</v>
      </c>
      <c r="W13" s="114">
        <v>8.7</v>
      </c>
      <c r="X13" s="114">
        <v>11.3</v>
      </c>
      <c r="Y13" s="114">
        <v>6.804140127388535</v>
      </c>
      <c r="Z13" s="114">
        <v>9.915342723388049</v>
      </c>
      <c r="AA13" s="114">
        <v>7.9</v>
      </c>
      <c r="AB13" s="114">
        <v>8.89</v>
      </c>
      <c r="AC13" s="114">
        <v>9.4</v>
      </c>
      <c r="AD13" s="114">
        <v>7.9</v>
      </c>
      <c r="AE13" s="114">
        <v>10.8</v>
      </c>
      <c r="AF13" s="114">
        <v>9.2</v>
      </c>
      <c r="AG13" s="114">
        <v>7.712714258571132</v>
      </c>
      <c r="AH13" s="114">
        <v>9.915342723388049</v>
      </c>
      <c r="AI13" s="114">
        <v>8.1</v>
      </c>
      <c r="AJ13" s="114">
        <v>9.9</v>
      </c>
      <c r="AK13" s="114">
        <v>8.7</v>
      </c>
      <c r="AL13" s="114">
        <v>10.2</v>
      </c>
      <c r="AM13" s="114">
        <v>9.9</v>
      </c>
      <c r="AN13" s="114">
        <v>7.563445347949657</v>
      </c>
      <c r="AO13" s="114">
        <v>11.9</v>
      </c>
      <c r="AP13" s="114">
        <v>9.456</v>
      </c>
      <c r="AR13" s="115" t="s">
        <v>143</v>
      </c>
    </row>
    <row r="14" spans="1:44" ht="12.75">
      <c r="A14">
        <v>1963</v>
      </c>
      <c r="B14" s="114">
        <v>8.7</v>
      </c>
      <c r="C14" s="114">
        <v>12.8</v>
      </c>
      <c r="D14" s="114">
        <v>6.892144343548997</v>
      </c>
      <c r="E14" s="114">
        <v>12.6</v>
      </c>
      <c r="F14" s="114">
        <v>8.5</v>
      </c>
      <c r="G14" s="114">
        <v>8.2</v>
      </c>
      <c r="H14" s="114">
        <v>7.8</v>
      </c>
      <c r="I14" s="114">
        <v>9.1</v>
      </c>
      <c r="J14" s="114">
        <v>10.4</v>
      </c>
      <c r="K14" s="114">
        <v>9.8</v>
      </c>
      <c r="L14" s="114">
        <v>10.5</v>
      </c>
      <c r="M14" s="114">
        <v>9.3</v>
      </c>
      <c r="N14" s="114">
        <v>11.7</v>
      </c>
      <c r="O14" s="114">
        <v>12</v>
      </c>
      <c r="P14" s="114">
        <v>7.9</v>
      </c>
      <c r="Q14" s="114">
        <v>9.9</v>
      </c>
      <c r="R14" s="114">
        <v>11.8</v>
      </c>
      <c r="S14" s="114">
        <v>10.1</v>
      </c>
      <c r="T14" s="114">
        <v>7</v>
      </c>
      <c r="U14" s="114">
        <v>12.5</v>
      </c>
      <c r="V14" s="114">
        <v>10.3</v>
      </c>
      <c r="W14" s="114">
        <v>8</v>
      </c>
      <c r="X14" s="114">
        <v>9.1</v>
      </c>
      <c r="Y14" s="114">
        <v>6.464152119700748</v>
      </c>
      <c r="Z14" s="114">
        <v>8.855526985611917</v>
      </c>
      <c r="AA14" s="114">
        <v>8</v>
      </c>
      <c r="AB14" s="114">
        <v>8.84</v>
      </c>
      <c r="AC14" s="114">
        <v>10</v>
      </c>
      <c r="AD14" s="114">
        <v>7.5</v>
      </c>
      <c r="AE14" s="114">
        <v>10.9</v>
      </c>
      <c r="AF14" s="114">
        <v>8.3</v>
      </c>
      <c r="AG14" s="114">
        <v>7.485555457199662</v>
      </c>
      <c r="AH14" s="114">
        <v>8.855526985611917</v>
      </c>
      <c r="AI14" s="114">
        <v>7.7</v>
      </c>
      <c r="AJ14" s="114">
        <v>9.3</v>
      </c>
      <c r="AK14" s="114">
        <v>8.8</v>
      </c>
      <c r="AL14" s="114">
        <v>10.1</v>
      </c>
      <c r="AM14" s="114">
        <v>10</v>
      </c>
      <c r="AN14" s="114">
        <v>7.291312445704898</v>
      </c>
      <c r="AO14" s="114">
        <v>12.2</v>
      </c>
      <c r="AP14" s="114">
        <v>9.622</v>
      </c>
      <c r="AR14" s="115" t="s">
        <v>143</v>
      </c>
    </row>
    <row r="15" spans="1:44" ht="12.75">
      <c r="A15">
        <v>1964</v>
      </c>
      <c r="B15" s="114">
        <v>9</v>
      </c>
      <c r="C15" s="114">
        <v>12.3</v>
      </c>
      <c r="D15" s="114">
        <v>6.335010007219284</v>
      </c>
      <c r="E15" s="114">
        <v>11.7</v>
      </c>
      <c r="F15" s="114">
        <v>8.5</v>
      </c>
      <c r="G15" s="114">
        <v>7.9</v>
      </c>
      <c r="H15" s="114">
        <v>7.5</v>
      </c>
      <c r="I15" s="114">
        <v>10.1</v>
      </c>
      <c r="J15" s="114">
        <v>10.5</v>
      </c>
      <c r="K15" s="114">
        <v>9.9</v>
      </c>
      <c r="L15" s="114">
        <v>10</v>
      </c>
      <c r="M15" s="114">
        <v>9.3</v>
      </c>
      <c r="N15" s="114">
        <v>10.8</v>
      </c>
      <c r="O15" s="114">
        <v>11.6</v>
      </c>
      <c r="P15" s="114">
        <v>8.2</v>
      </c>
      <c r="Q15" s="114">
        <v>10</v>
      </c>
      <c r="R15" s="114">
        <v>11.4</v>
      </c>
      <c r="S15" s="114">
        <v>9.5</v>
      </c>
      <c r="T15" s="114">
        <v>6.9</v>
      </c>
      <c r="U15" s="114">
        <v>12.5</v>
      </c>
      <c r="V15" s="114">
        <v>9.4</v>
      </c>
      <c r="W15" s="114">
        <v>7.4</v>
      </c>
      <c r="X15" s="114">
        <v>9</v>
      </c>
      <c r="Y15" s="114">
        <v>6.092840667817374</v>
      </c>
      <c r="Z15" s="114">
        <v>9.32665847570099</v>
      </c>
      <c r="AA15" s="114">
        <v>7.7</v>
      </c>
      <c r="AB15" s="114">
        <v>8.83</v>
      </c>
      <c r="AC15" s="114">
        <v>9.5</v>
      </c>
      <c r="AD15" s="114">
        <v>7.6</v>
      </c>
      <c r="AE15" s="114">
        <v>10.7</v>
      </c>
      <c r="AF15" s="114">
        <v>8.1</v>
      </c>
      <c r="AG15" s="114">
        <v>7.171315523627904</v>
      </c>
      <c r="AH15" s="114">
        <v>9.32665847570099</v>
      </c>
      <c r="AI15" s="114">
        <v>7.6</v>
      </c>
      <c r="AJ15" s="114">
        <v>10.2</v>
      </c>
      <c r="AK15" s="114">
        <v>8.4</v>
      </c>
      <c r="AL15" s="114">
        <v>10</v>
      </c>
      <c r="AM15" s="114">
        <v>9.3</v>
      </c>
      <c r="AN15" s="114">
        <v>7.023451968510952</v>
      </c>
      <c r="AO15" s="114">
        <v>11.3</v>
      </c>
      <c r="AP15" s="114">
        <v>9.407</v>
      </c>
      <c r="AR15" s="115" t="s">
        <v>143</v>
      </c>
    </row>
    <row r="16" spans="1:44" ht="12.75">
      <c r="A16">
        <v>1965</v>
      </c>
      <c r="B16" s="114">
        <v>8.8</v>
      </c>
      <c r="C16" s="114">
        <v>13</v>
      </c>
      <c r="D16" s="114">
        <v>6.756982850769159</v>
      </c>
      <c r="E16" s="114">
        <v>12.2</v>
      </c>
      <c r="F16" s="114">
        <v>7.7</v>
      </c>
      <c r="G16" s="114">
        <v>8.2</v>
      </c>
      <c r="H16" s="114">
        <v>7.6</v>
      </c>
      <c r="I16" s="114">
        <v>9.3</v>
      </c>
      <c r="J16" s="114">
        <v>10.7</v>
      </c>
      <c r="K16" s="114">
        <v>10.1</v>
      </c>
      <c r="L16" s="114">
        <v>10.4</v>
      </c>
      <c r="M16" s="114">
        <v>9.7</v>
      </c>
      <c r="N16" s="114">
        <v>11.2</v>
      </c>
      <c r="O16" s="114">
        <v>12</v>
      </c>
      <c r="P16" s="114">
        <v>7.9</v>
      </c>
      <c r="Q16" s="114">
        <v>10.7</v>
      </c>
      <c r="R16" s="114">
        <v>11.5</v>
      </c>
      <c r="S16" s="114">
        <v>9.9</v>
      </c>
      <c r="T16" s="114">
        <v>7.1</v>
      </c>
      <c r="U16" s="114">
        <v>10.4</v>
      </c>
      <c r="V16" s="114">
        <v>10.1</v>
      </c>
      <c r="W16" s="114">
        <v>7.9</v>
      </c>
      <c r="X16" s="114">
        <v>8.5</v>
      </c>
      <c r="Y16" s="114">
        <v>6.167753541713515</v>
      </c>
      <c r="Z16" s="114">
        <v>8.722260763253763</v>
      </c>
      <c r="AA16" s="114">
        <v>8</v>
      </c>
      <c r="AB16" s="114">
        <v>8.72</v>
      </c>
      <c r="AC16" s="114">
        <v>9.4</v>
      </c>
      <c r="AD16" s="114">
        <v>7.4</v>
      </c>
      <c r="AE16" s="114">
        <v>10.6</v>
      </c>
      <c r="AF16" s="114">
        <v>8.6</v>
      </c>
      <c r="AG16" s="114">
        <v>7.564463998420755</v>
      </c>
      <c r="AH16" s="114">
        <v>8.722260763253763</v>
      </c>
      <c r="AI16" s="114">
        <v>8.2</v>
      </c>
      <c r="AJ16" s="114">
        <v>9.7</v>
      </c>
      <c r="AK16" s="114">
        <v>8.4</v>
      </c>
      <c r="AL16" s="114">
        <v>10.1</v>
      </c>
      <c r="AM16" s="114">
        <v>9.5</v>
      </c>
      <c r="AN16" s="114">
        <v>7.5587222048230505</v>
      </c>
      <c r="AO16" s="114">
        <v>11.6</v>
      </c>
      <c r="AP16" s="114">
        <v>9.446</v>
      </c>
      <c r="AR16" s="115" t="s">
        <v>143</v>
      </c>
    </row>
    <row r="17" spans="1:44" ht="12.75">
      <c r="A17">
        <v>1966</v>
      </c>
      <c r="B17" s="114">
        <v>9</v>
      </c>
      <c r="C17" s="114">
        <v>12.5</v>
      </c>
      <c r="D17" s="114">
        <v>6.6903975886321225</v>
      </c>
      <c r="E17" s="114">
        <v>12.1</v>
      </c>
      <c r="F17" s="114">
        <v>6.9</v>
      </c>
      <c r="G17" s="114">
        <v>8.3</v>
      </c>
      <c r="H17" s="114">
        <v>7.5</v>
      </c>
      <c r="I17" s="114">
        <v>8.8</v>
      </c>
      <c r="J17" s="114">
        <v>10.8</v>
      </c>
      <c r="K17" s="114">
        <v>10.3</v>
      </c>
      <c r="L17" s="114">
        <v>10.5</v>
      </c>
      <c r="M17" s="114">
        <v>9.5</v>
      </c>
      <c r="N17" s="114">
        <v>10.8</v>
      </c>
      <c r="O17" s="114">
        <v>11.9</v>
      </c>
      <c r="P17" s="114">
        <v>7.9</v>
      </c>
      <c r="Q17" s="114">
        <v>10</v>
      </c>
      <c r="R17" s="114">
        <v>12.2</v>
      </c>
      <c r="S17" s="114">
        <v>9.4</v>
      </c>
      <c r="T17" s="114">
        <v>6.8</v>
      </c>
      <c r="U17" s="114">
        <v>10.4</v>
      </c>
      <c r="V17" s="114">
        <v>10.2</v>
      </c>
      <c r="W17" s="114">
        <v>7.9</v>
      </c>
      <c r="X17" s="114">
        <v>8.1</v>
      </c>
      <c r="Y17" s="114">
        <v>6.324438946810391</v>
      </c>
      <c r="Z17" s="114">
        <v>8.033643972383825</v>
      </c>
      <c r="AA17" s="114">
        <v>8.1</v>
      </c>
      <c r="AB17" s="114">
        <v>8.86</v>
      </c>
      <c r="AC17" s="114">
        <v>9.6</v>
      </c>
      <c r="AD17" s="114">
        <v>7.4</v>
      </c>
      <c r="AE17" s="114">
        <v>11.2</v>
      </c>
      <c r="AF17" s="114">
        <v>8.2</v>
      </c>
      <c r="AG17" s="114">
        <v>7.635114531968449</v>
      </c>
      <c r="AH17" s="114">
        <v>8.033643972383825</v>
      </c>
      <c r="AI17" s="114">
        <v>8.2</v>
      </c>
      <c r="AJ17" s="114">
        <v>9.1</v>
      </c>
      <c r="AK17" s="114">
        <v>8.4</v>
      </c>
      <c r="AL17" s="114">
        <v>10</v>
      </c>
      <c r="AM17" s="114">
        <v>9.4</v>
      </c>
      <c r="AN17" s="114">
        <v>7.53400790213327</v>
      </c>
      <c r="AO17" s="114">
        <v>11.8</v>
      </c>
      <c r="AP17" s="114">
        <v>9.526</v>
      </c>
      <c r="AR17" s="115" t="s">
        <v>143</v>
      </c>
    </row>
    <row r="18" spans="1:44" ht="12.75">
      <c r="A18">
        <v>1967</v>
      </c>
      <c r="B18" s="114">
        <v>8.7</v>
      </c>
      <c r="C18" s="114">
        <v>12.9</v>
      </c>
      <c r="D18" s="114">
        <v>6.9615067753757</v>
      </c>
      <c r="E18" s="114">
        <v>12</v>
      </c>
      <c r="F18" s="114">
        <v>7</v>
      </c>
      <c r="G18" s="114">
        <v>9</v>
      </c>
      <c r="H18" s="114">
        <v>7.4</v>
      </c>
      <c r="I18" s="114">
        <v>9.5</v>
      </c>
      <c r="J18" s="114">
        <v>11.1</v>
      </c>
      <c r="K18" s="114">
        <v>9.9</v>
      </c>
      <c r="L18" s="114">
        <v>10.4</v>
      </c>
      <c r="M18" s="114">
        <v>9.5</v>
      </c>
      <c r="N18" s="114">
        <v>11</v>
      </c>
      <c r="O18" s="114">
        <v>11.9</v>
      </c>
      <c r="P18" s="114">
        <v>8.3</v>
      </c>
      <c r="Q18" s="114">
        <v>10.7</v>
      </c>
      <c r="R18" s="114">
        <v>10.8</v>
      </c>
      <c r="S18" s="114">
        <v>9.6</v>
      </c>
      <c r="T18" s="114">
        <v>6.8</v>
      </c>
      <c r="U18" s="114">
        <v>10.4</v>
      </c>
      <c r="V18" s="114">
        <v>10.6</v>
      </c>
      <c r="W18" s="114">
        <v>8.1</v>
      </c>
      <c r="X18" s="114">
        <v>8.1</v>
      </c>
      <c r="Y18" s="114">
        <v>6.7784535186794095</v>
      </c>
      <c r="Z18" s="114">
        <v>8.953384038950128</v>
      </c>
      <c r="AA18" s="114">
        <v>7.9</v>
      </c>
      <c r="AB18" s="114">
        <v>8.43</v>
      </c>
      <c r="AC18" s="114">
        <v>9.6</v>
      </c>
      <c r="AD18" s="114">
        <v>7.7</v>
      </c>
      <c r="AE18" s="114">
        <v>10.8</v>
      </c>
      <c r="AF18" s="114">
        <v>9.2</v>
      </c>
      <c r="AG18" s="114">
        <v>7.923226270389794</v>
      </c>
      <c r="AH18" s="114">
        <v>8.953384038950128</v>
      </c>
      <c r="AI18" s="114">
        <v>8</v>
      </c>
      <c r="AJ18" s="114">
        <v>9.7</v>
      </c>
      <c r="AK18" s="114">
        <v>8.4</v>
      </c>
      <c r="AL18" s="114">
        <v>10.1</v>
      </c>
      <c r="AM18" s="114">
        <v>9.2</v>
      </c>
      <c r="AN18" s="114">
        <v>7.977364787721837</v>
      </c>
      <c r="AO18" s="114">
        <v>11.2</v>
      </c>
      <c r="AP18" s="114">
        <v>9.376</v>
      </c>
      <c r="AR18" s="115" t="s">
        <v>143</v>
      </c>
    </row>
    <row r="19" spans="1:44" ht="12.75">
      <c r="A19">
        <v>1968</v>
      </c>
      <c r="B19" s="114">
        <v>9.1</v>
      </c>
      <c r="C19" s="114">
        <v>12.9</v>
      </c>
      <c r="D19" s="114">
        <v>7.024338588575902</v>
      </c>
      <c r="E19" s="114">
        <v>12.7</v>
      </c>
      <c r="F19" s="114">
        <v>6.9</v>
      </c>
      <c r="G19" s="114">
        <v>8.6</v>
      </c>
      <c r="H19" s="114">
        <v>7.4</v>
      </c>
      <c r="I19" s="114">
        <v>10</v>
      </c>
      <c r="J19" s="114">
        <v>11.7</v>
      </c>
      <c r="K19" s="114">
        <v>9.7</v>
      </c>
      <c r="L19" s="114">
        <v>10.7</v>
      </c>
      <c r="M19" s="114">
        <v>9.7</v>
      </c>
      <c r="N19" s="114">
        <v>11.1</v>
      </c>
      <c r="O19" s="114">
        <v>12.6</v>
      </c>
      <c r="P19" s="114">
        <v>8.4</v>
      </c>
      <c r="Q19" s="114">
        <v>11.2</v>
      </c>
      <c r="R19" s="114">
        <v>11.4</v>
      </c>
      <c r="S19" s="114">
        <v>10</v>
      </c>
      <c r="T19" s="114">
        <v>6.8</v>
      </c>
      <c r="U19" s="114">
        <v>10.4</v>
      </c>
      <c r="V19" s="114">
        <v>10.8</v>
      </c>
      <c r="W19" s="114">
        <v>8.4</v>
      </c>
      <c r="X19" s="114">
        <v>7.9</v>
      </c>
      <c r="Y19" s="114">
        <v>6.921848260125499</v>
      </c>
      <c r="Z19" s="114">
        <v>8.585272889928854</v>
      </c>
      <c r="AA19" s="114">
        <v>8.2</v>
      </c>
      <c r="AB19" s="114">
        <v>8.88</v>
      </c>
      <c r="AC19" s="114">
        <v>9.9</v>
      </c>
      <c r="AD19" s="114">
        <v>7.6</v>
      </c>
      <c r="AE19" s="114">
        <v>10.7</v>
      </c>
      <c r="AF19" s="114">
        <v>9.5</v>
      </c>
      <c r="AG19" s="114">
        <v>8.060422698453053</v>
      </c>
      <c r="AH19" s="114">
        <v>8.585272889928854</v>
      </c>
      <c r="AI19" s="114">
        <v>8.5</v>
      </c>
      <c r="AJ19" s="114">
        <v>10.2</v>
      </c>
      <c r="AK19" s="114">
        <v>8.4</v>
      </c>
      <c r="AL19" s="114">
        <v>10.4</v>
      </c>
      <c r="AM19" s="114">
        <v>9.5</v>
      </c>
      <c r="AN19" s="114">
        <v>8.036374445599835</v>
      </c>
      <c r="AO19" s="114">
        <v>11.9</v>
      </c>
      <c r="AP19" s="114">
        <v>9.679</v>
      </c>
      <c r="AR19" s="115" t="s">
        <v>143</v>
      </c>
    </row>
    <row r="20" spans="1:44" ht="12.75">
      <c r="A20">
        <v>1969</v>
      </c>
      <c r="B20" s="114">
        <v>8.7</v>
      </c>
      <c r="C20" s="114">
        <v>13.3</v>
      </c>
      <c r="D20" s="114">
        <v>7.361508220157256</v>
      </c>
      <c r="E20" s="114">
        <v>12.5</v>
      </c>
      <c r="F20" s="114">
        <v>7.5</v>
      </c>
      <c r="G20" s="114">
        <v>9.5</v>
      </c>
      <c r="H20" s="114">
        <v>7.3</v>
      </c>
      <c r="I20" s="114">
        <v>10.7</v>
      </c>
      <c r="J20" s="114">
        <v>12.2</v>
      </c>
      <c r="K20" s="114">
        <v>9.8</v>
      </c>
      <c r="L20" s="114">
        <v>11.3</v>
      </c>
      <c r="M20" s="114">
        <v>9.9</v>
      </c>
      <c r="N20" s="114">
        <v>11.4</v>
      </c>
      <c r="O20" s="114">
        <v>12.7</v>
      </c>
      <c r="P20" s="114">
        <v>8.2</v>
      </c>
      <c r="Q20" s="114">
        <v>11.3</v>
      </c>
      <c r="R20" s="114">
        <v>11.5</v>
      </c>
      <c r="S20" s="114">
        <v>10.1</v>
      </c>
      <c r="T20" s="114">
        <v>6.8</v>
      </c>
      <c r="U20" s="114">
        <v>10.4</v>
      </c>
      <c r="V20" s="114">
        <v>11.2</v>
      </c>
      <c r="W20" s="114">
        <v>8.7</v>
      </c>
      <c r="X20" s="114">
        <v>8.2</v>
      </c>
      <c r="Y20" s="114">
        <v>7.395230246939667</v>
      </c>
      <c r="Z20" s="114">
        <v>9.321354280097706</v>
      </c>
      <c r="AA20" s="114">
        <v>8.4</v>
      </c>
      <c r="AB20" s="114">
        <v>8.69</v>
      </c>
      <c r="AC20" s="114">
        <v>10.1</v>
      </c>
      <c r="AD20" s="114">
        <v>8.1</v>
      </c>
      <c r="AE20" s="114">
        <v>11.5</v>
      </c>
      <c r="AF20" s="114">
        <v>10.1</v>
      </c>
      <c r="AG20" s="114">
        <v>8.53494381526403</v>
      </c>
      <c r="AH20" s="114">
        <v>9.321354280097706</v>
      </c>
      <c r="AI20" s="114">
        <v>9</v>
      </c>
      <c r="AJ20" s="114">
        <v>10.8</v>
      </c>
      <c r="AK20" s="114">
        <v>8.9</v>
      </c>
      <c r="AL20" s="114">
        <v>10.5</v>
      </c>
      <c r="AM20" s="114">
        <v>9.5</v>
      </c>
      <c r="AN20" s="114">
        <v>8.60845422024084</v>
      </c>
      <c r="AO20" s="114">
        <v>11.9</v>
      </c>
      <c r="AP20" s="114">
        <v>9.544</v>
      </c>
      <c r="AR20" s="115" t="s">
        <v>143</v>
      </c>
    </row>
    <row r="21" spans="1:44" ht="12.75">
      <c r="A21">
        <v>1970</v>
      </c>
      <c r="B21" s="114">
        <v>9</v>
      </c>
      <c r="C21" s="114">
        <v>13.2</v>
      </c>
      <c r="D21" s="114">
        <v>7.63451214787758</v>
      </c>
      <c r="E21" s="114">
        <v>12.3</v>
      </c>
      <c r="F21" s="114">
        <v>7.1</v>
      </c>
      <c r="G21" s="114">
        <v>9.1</v>
      </c>
      <c r="H21" s="114">
        <v>7.3</v>
      </c>
      <c r="I21" s="114">
        <v>10</v>
      </c>
      <c r="J21" s="114">
        <v>12.5</v>
      </c>
      <c r="K21" s="114">
        <v>9.8</v>
      </c>
      <c r="L21" s="114">
        <v>11.2</v>
      </c>
      <c r="M21" s="114">
        <v>9.6</v>
      </c>
      <c r="N21" s="114">
        <v>10.7</v>
      </c>
      <c r="O21" s="114">
        <v>12.5</v>
      </c>
      <c r="P21" s="114">
        <v>8.4</v>
      </c>
      <c r="Q21" s="114">
        <v>11.6</v>
      </c>
      <c r="R21" s="114">
        <v>11.4</v>
      </c>
      <c r="S21" s="114">
        <v>9.7</v>
      </c>
      <c r="T21" s="114">
        <v>6.9</v>
      </c>
      <c r="U21" s="114">
        <v>8</v>
      </c>
      <c r="V21" s="114">
        <v>11.3</v>
      </c>
      <c r="W21" s="114">
        <v>8.9</v>
      </c>
      <c r="X21" s="114">
        <v>7.6</v>
      </c>
      <c r="Y21" s="114">
        <v>7.393384705260522</v>
      </c>
      <c r="Z21" s="114">
        <v>9.146428994390751</v>
      </c>
      <c r="AA21" s="114">
        <v>8.4</v>
      </c>
      <c r="AB21" s="114">
        <v>8.81</v>
      </c>
      <c r="AC21" s="114">
        <v>10</v>
      </c>
      <c r="AD21" s="114">
        <v>8.2</v>
      </c>
      <c r="AE21" s="114">
        <v>10.7</v>
      </c>
      <c r="AF21" s="114">
        <v>9.5</v>
      </c>
      <c r="AG21" s="114">
        <v>8.7</v>
      </c>
      <c r="AH21" s="114">
        <v>9.146428994390751</v>
      </c>
      <c r="AI21" s="114">
        <v>9.3</v>
      </c>
      <c r="AJ21" s="114">
        <v>10.1</v>
      </c>
      <c r="AK21" s="114">
        <v>8.3</v>
      </c>
      <c r="AL21" s="114">
        <v>9.9</v>
      </c>
      <c r="AM21" s="114">
        <v>9.2</v>
      </c>
      <c r="AN21" s="114">
        <v>8.849169780693597</v>
      </c>
      <c r="AO21" s="114">
        <v>11.8</v>
      </c>
      <c r="AP21" s="114">
        <v>9.453</v>
      </c>
      <c r="AR21" s="115" t="s">
        <v>143</v>
      </c>
    </row>
    <row r="22" spans="1:44" ht="12.75">
      <c r="A22">
        <v>1971</v>
      </c>
      <c r="B22" s="114">
        <v>8.6</v>
      </c>
      <c r="C22" s="114">
        <v>13</v>
      </c>
      <c r="D22" s="114">
        <v>7.519179059430391</v>
      </c>
      <c r="E22" s="114">
        <v>12.4</v>
      </c>
      <c r="F22" s="114">
        <v>6.6</v>
      </c>
      <c r="G22" s="114">
        <v>9.7</v>
      </c>
      <c r="H22" s="114">
        <v>6.8</v>
      </c>
      <c r="I22" s="114">
        <v>10.1</v>
      </c>
      <c r="J22" s="114">
        <v>12.5</v>
      </c>
      <c r="K22" s="114">
        <v>9.8</v>
      </c>
      <c r="L22" s="114">
        <v>10.9</v>
      </c>
      <c r="M22" s="114">
        <v>9.9</v>
      </c>
      <c r="N22" s="114">
        <v>10.8</v>
      </c>
      <c r="O22" s="114">
        <v>12.3</v>
      </c>
      <c r="P22" s="114">
        <v>8.4</v>
      </c>
      <c r="Q22" s="114">
        <v>11.9</v>
      </c>
      <c r="R22" s="114">
        <v>10.7</v>
      </c>
      <c r="S22" s="114">
        <v>9.7</v>
      </c>
      <c r="T22" s="114">
        <v>6.6</v>
      </c>
      <c r="U22" s="114">
        <v>7.2</v>
      </c>
      <c r="V22" s="114">
        <v>11.1</v>
      </c>
      <c r="W22" s="114">
        <v>8.5</v>
      </c>
      <c r="X22" s="114">
        <v>7.5</v>
      </c>
      <c r="Y22" s="114">
        <v>7.647736309540132</v>
      </c>
      <c r="Z22" s="114">
        <v>8.827657564042962</v>
      </c>
      <c r="AA22" s="114">
        <v>8.4</v>
      </c>
      <c r="AB22" s="114">
        <v>8.49</v>
      </c>
      <c r="AC22" s="114">
        <v>10</v>
      </c>
      <c r="AD22" s="114">
        <v>8.7</v>
      </c>
      <c r="AE22" s="114">
        <v>11.4</v>
      </c>
      <c r="AF22" s="114">
        <v>9.5</v>
      </c>
      <c r="AG22" s="114">
        <v>8.732335461098586</v>
      </c>
      <c r="AH22" s="114">
        <v>8.827657564042962</v>
      </c>
      <c r="AI22" s="114">
        <v>9.4</v>
      </c>
      <c r="AJ22" s="114">
        <v>10</v>
      </c>
      <c r="AK22" s="114">
        <v>8.8</v>
      </c>
      <c r="AL22" s="114">
        <v>10.2</v>
      </c>
      <c r="AM22" s="114">
        <v>9.3</v>
      </c>
      <c r="AN22" s="114">
        <v>8.902977776985875</v>
      </c>
      <c r="AO22" s="114">
        <v>11.5</v>
      </c>
      <c r="AP22" s="114">
        <v>9.32</v>
      </c>
      <c r="AR22" s="115" t="s">
        <v>143</v>
      </c>
    </row>
    <row r="23" spans="1:44" ht="12.75">
      <c r="A23">
        <v>1972</v>
      </c>
      <c r="B23" s="114">
        <v>8.3</v>
      </c>
      <c r="C23" s="114">
        <v>12.6</v>
      </c>
      <c r="D23" s="114">
        <v>7.829990303215193</v>
      </c>
      <c r="E23" s="114">
        <v>12.1</v>
      </c>
      <c r="F23" s="114">
        <v>7</v>
      </c>
      <c r="G23" s="114">
        <v>9.8</v>
      </c>
      <c r="H23" s="114">
        <v>7.3</v>
      </c>
      <c r="I23" s="114">
        <v>10.8</v>
      </c>
      <c r="J23" s="114">
        <v>12.1</v>
      </c>
      <c r="K23" s="114">
        <v>10.1</v>
      </c>
      <c r="L23" s="114">
        <v>11.1</v>
      </c>
      <c r="M23" s="114">
        <v>9.5</v>
      </c>
      <c r="N23" s="114">
        <v>10.6</v>
      </c>
      <c r="O23" s="114">
        <v>12.3</v>
      </c>
      <c r="P23" s="114">
        <v>8.6</v>
      </c>
      <c r="Q23" s="114">
        <v>11.4</v>
      </c>
      <c r="R23" s="114">
        <v>11.3</v>
      </c>
      <c r="S23" s="114">
        <v>9.6</v>
      </c>
      <c r="T23" s="114">
        <v>6.5</v>
      </c>
      <c r="U23" s="114">
        <v>6.3</v>
      </c>
      <c r="V23" s="114">
        <v>11.4</v>
      </c>
      <c r="W23" s="114">
        <v>9.1</v>
      </c>
      <c r="X23" s="114">
        <v>7.8</v>
      </c>
      <c r="Y23" s="114">
        <v>7.568656070926586</v>
      </c>
      <c r="Z23" s="114">
        <v>9.309554232081716</v>
      </c>
      <c r="AA23" s="114">
        <v>8.5</v>
      </c>
      <c r="AB23" s="114">
        <v>8.51</v>
      </c>
      <c r="AC23" s="114">
        <v>10</v>
      </c>
      <c r="AD23" s="114">
        <v>8</v>
      </c>
      <c r="AE23" s="114">
        <v>10.5</v>
      </c>
      <c r="AF23" s="114">
        <v>9.2</v>
      </c>
      <c r="AG23" s="114">
        <v>8.97434180560619</v>
      </c>
      <c r="AH23" s="114">
        <v>9.309554232081716</v>
      </c>
      <c r="AI23" s="114">
        <v>9</v>
      </c>
      <c r="AJ23" s="114">
        <v>10.4</v>
      </c>
      <c r="AK23" s="114">
        <v>8.1</v>
      </c>
      <c r="AL23" s="114">
        <v>10.3</v>
      </c>
      <c r="AM23" s="114">
        <v>9</v>
      </c>
      <c r="AN23" s="114">
        <v>9.212962337188374</v>
      </c>
      <c r="AO23" s="114">
        <v>12</v>
      </c>
      <c r="AP23" s="114">
        <v>9.384</v>
      </c>
      <c r="AR23" s="115" t="s">
        <v>143</v>
      </c>
    </row>
    <row r="24" spans="1:44" ht="12.75">
      <c r="A24">
        <v>1973</v>
      </c>
      <c r="B24" s="114">
        <v>8.2</v>
      </c>
      <c r="C24" s="114">
        <v>12.2</v>
      </c>
      <c r="D24" s="114">
        <v>7.996516998561369</v>
      </c>
      <c r="E24" s="114">
        <v>12.1</v>
      </c>
      <c r="F24" s="114">
        <v>6.4</v>
      </c>
      <c r="G24" s="114">
        <v>9.5</v>
      </c>
      <c r="H24" s="114">
        <v>7.3</v>
      </c>
      <c r="I24" s="114">
        <v>10.2</v>
      </c>
      <c r="J24" s="114">
        <v>12.5</v>
      </c>
      <c r="K24" s="114">
        <v>10.1</v>
      </c>
      <c r="L24" s="114">
        <v>11.1</v>
      </c>
      <c r="M24" s="114">
        <v>9.3</v>
      </c>
      <c r="N24" s="114">
        <v>10.7</v>
      </c>
      <c r="O24" s="114">
        <v>12.2</v>
      </c>
      <c r="P24" s="114">
        <v>8.7</v>
      </c>
      <c r="Q24" s="114">
        <v>11.8</v>
      </c>
      <c r="R24" s="114">
        <v>11.1</v>
      </c>
      <c r="S24" s="114">
        <v>10</v>
      </c>
      <c r="T24" s="114">
        <v>6.6</v>
      </c>
      <c r="U24" s="114">
        <v>7.8</v>
      </c>
      <c r="V24" s="114">
        <v>11.6</v>
      </c>
      <c r="W24" s="114">
        <v>9</v>
      </c>
      <c r="X24" s="114">
        <v>7.2</v>
      </c>
      <c r="Y24" s="114">
        <v>8.205319744951044</v>
      </c>
      <c r="Z24" s="114">
        <v>8.80563820610101</v>
      </c>
      <c r="AA24" s="114">
        <v>8.2</v>
      </c>
      <c r="AB24" s="114">
        <v>8.5</v>
      </c>
      <c r="AC24" s="114">
        <v>10.1</v>
      </c>
      <c r="AD24" s="114">
        <v>8.4</v>
      </c>
      <c r="AE24" s="114">
        <v>11.1</v>
      </c>
      <c r="AF24" s="114">
        <v>9.8</v>
      </c>
      <c r="AG24" s="114">
        <v>9.168357541086472</v>
      </c>
      <c r="AH24" s="114">
        <v>8.80563820610101</v>
      </c>
      <c r="AI24" s="114">
        <v>9.4</v>
      </c>
      <c r="AJ24" s="114">
        <v>10</v>
      </c>
      <c r="AK24" s="114">
        <v>8.5</v>
      </c>
      <c r="AL24" s="114">
        <v>10.5</v>
      </c>
      <c r="AM24" s="114">
        <v>9</v>
      </c>
      <c r="AN24" s="114">
        <v>9.279768868494394</v>
      </c>
      <c r="AO24" s="114">
        <v>11.9</v>
      </c>
      <c r="AP24" s="114">
        <v>9.335</v>
      </c>
      <c r="AR24" s="115" t="s">
        <v>143</v>
      </c>
    </row>
    <row r="25" spans="1:44" ht="12.75">
      <c r="A25">
        <v>1974</v>
      </c>
      <c r="B25" s="114">
        <v>8.4</v>
      </c>
      <c r="C25" s="114">
        <v>12.4</v>
      </c>
      <c r="D25" s="114">
        <v>7.858531189931597</v>
      </c>
      <c r="E25" s="114">
        <v>11.9</v>
      </c>
      <c r="F25" s="114">
        <v>6</v>
      </c>
      <c r="G25" s="114">
        <v>9.8</v>
      </c>
      <c r="H25" s="114">
        <v>7.3</v>
      </c>
      <c r="I25" s="114">
        <v>10</v>
      </c>
      <c r="J25" s="114">
        <v>12.7</v>
      </c>
      <c r="K25" s="114">
        <v>10.2</v>
      </c>
      <c r="L25" s="114">
        <v>10.9</v>
      </c>
      <c r="M25" s="114">
        <v>9.5</v>
      </c>
      <c r="N25" s="114">
        <v>10.5</v>
      </c>
      <c r="O25" s="114">
        <v>12.1</v>
      </c>
      <c r="P25" s="114">
        <v>8.5</v>
      </c>
      <c r="Q25" s="114">
        <v>12</v>
      </c>
      <c r="R25" s="114">
        <v>11.1</v>
      </c>
      <c r="S25" s="114">
        <v>9.7</v>
      </c>
      <c r="T25" s="114">
        <v>6.5</v>
      </c>
      <c r="U25" s="114">
        <v>7.2</v>
      </c>
      <c r="V25" s="114">
        <v>11.5</v>
      </c>
      <c r="W25" s="114">
        <v>9</v>
      </c>
      <c r="X25" s="114">
        <v>7</v>
      </c>
      <c r="Y25" s="114">
        <v>8.48940010804116</v>
      </c>
      <c r="Z25" s="114">
        <v>8.59894450978623</v>
      </c>
      <c r="AA25" s="114">
        <v>8.1</v>
      </c>
      <c r="AB25" s="114">
        <v>8.3</v>
      </c>
      <c r="AC25" s="114">
        <v>9.9</v>
      </c>
      <c r="AD25" s="114">
        <v>8.2</v>
      </c>
      <c r="AE25" s="114">
        <v>11.1</v>
      </c>
      <c r="AF25" s="114">
        <v>9.1</v>
      </c>
      <c r="AG25" s="114">
        <v>9.176744571866765</v>
      </c>
      <c r="AH25" s="114">
        <v>8.59894450978623</v>
      </c>
      <c r="AI25" s="114">
        <v>9.6</v>
      </c>
      <c r="AJ25" s="114">
        <v>9.7</v>
      </c>
      <c r="AK25" s="114">
        <v>8.3</v>
      </c>
      <c r="AL25" s="114">
        <v>10.6</v>
      </c>
      <c r="AM25" s="114">
        <v>8.9</v>
      </c>
      <c r="AN25" s="114">
        <v>9.357895320128803</v>
      </c>
      <c r="AO25" s="114">
        <v>11.9</v>
      </c>
      <c r="AP25" s="114">
        <v>9.067</v>
      </c>
      <c r="AR25" s="115" t="s">
        <v>143</v>
      </c>
    </row>
    <row r="26" spans="1:44" ht="12.75">
      <c r="A26">
        <v>1975</v>
      </c>
      <c r="B26" s="114">
        <v>7.8</v>
      </c>
      <c r="C26" s="114">
        <v>12.7</v>
      </c>
      <c r="D26" s="114">
        <v>8.508837015645602</v>
      </c>
      <c r="E26" s="114">
        <v>12.2</v>
      </c>
      <c r="F26" s="114">
        <v>6.4</v>
      </c>
      <c r="G26" s="114">
        <v>10.3</v>
      </c>
      <c r="H26" s="114">
        <v>7.2</v>
      </c>
      <c r="I26" s="114">
        <v>10.1</v>
      </c>
      <c r="J26" s="114">
        <v>12.4</v>
      </c>
      <c r="K26" s="114">
        <v>10.1</v>
      </c>
      <c r="L26" s="114">
        <v>11.6</v>
      </c>
      <c r="M26" s="114">
        <v>9.3</v>
      </c>
      <c r="N26" s="114">
        <v>10.6</v>
      </c>
      <c r="O26" s="114">
        <v>12.6</v>
      </c>
      <c r="P26" s="114">
        <v>8.9</v>
      </c>
      <c r="Q26" s="114">
        <v>12.4</v>
      </c>
      <c r="R26" s="114">
        <v>10.4</v>
      </c>
      <c r="S26" s="114">
        <v>10</v>
      </c>
      <c r="T26" s="114">
        <v>6.3</v>
      </c>
      <c r="U26" s="114">
        <v>7.7</v>
      </c>
      <c r="V26" s="114">
        <v>12.2</v>
      </c>
      <c r="W26" s="114">
        <v>9.5</v>
      </c>
      <c r="X26" s="114">
        <v>7.2</v>
      </c>
      <c r="Y26" s="114">
        <v>9.3</v>
      </c>
      <c r="Z26" s="114">
        <v>8.847093602147844</v>
      </c>
      <c r="AA26" s="114">
        <v>8.3</v>
      </c>
      <c r="AB26" s="114">
        <v>8.1</v>
      </c>
      <c r="AC26" s="114">
        <v>10</v>
      </c>
      <c r="AD26" s="114">
        <v>8.7</v>
      </c>
      <c r="AE26" s="114">
        <v>10.8</v>
      </c>
      <c r="AF26" s="114">
        <v>9.3</v>
      </c>
      <c r="AG26" s="114">
        <v>9.76728544350101</v>
      </c>
      <c r="AH26" s="114">
        <v>8.847093602147844</v>
      </c>
      <c r="AI26" s="114">
        <v>9.5</v>
      </c>
      <c r="AJ26" s="114">
        <v>10.1</v>
      </c>
      <c r="AK26" s="114">
        <v>8.3</v>
      </c>
      <c r="AL26" s="114">
        <v>10.8</v>
      </c>
      <c r="AM26" s="114">
        <v>8.8</v>
      </c>
      <c r="AN26" s="114">
        <v>9.987606024594136</v>
      </c>
      <c r="AO26" s="114">
        <v>11.8</v>
      </c>
      <c r="AP26" s="114">
        <v>8.785</v>
      </c>
      <c r="AR26" s="115" t="s">
        <v>143</v>
      </c>
    </row>
    <row r="27" spans="1:44" ht="12.75">
      <c r="A27">
        <v>1976</v>
      </c>
      <c r="B27" s="114">
        <v>8</v>
      </c>
      <c r="C27" s="114">
        <v>12.6</v>
      </c>
      <c r="D27" s="114">
        <v>8.755385784186116</v>
      </c>
      <c r="E27" s="114">
        <v>12.1</v>
      </c>
      <c r="F27" s="114">
        <v>6.2</v>
      </c>
      <c r="G27" s="114">
        <v>10.1</v>
      </c>
      <c r="H27" s="114">
        <v>7.1</v>
      </c>
      <c r="I27" s="114">
        <v>9.9</v>
      </c>
      <c r="J27" s="114">
        <v>12.4</v>
      </c>
      <c r="K27" s="114">
        <v>10.6</v>
      </c>
      <c r="L27" s="114">
        <v>12.1</v>
      </c>
      <c r="M27" s="114">
        <v>9.5</v>
      </c>
      <c r="N27" s="114">
        <v>10.5</v>
      </c>
      <c r="O27" s="114">
        <v>12.3</v>
      </c>
      <c r="P27" s="114">
        <v>8.9</v>
      </c>
      <c r="Q27" s="114">
        <v>12.5</v>
      </c>
      <c r="R27" s="114">
        <v>10.5</v>
      </c>
      <c r="S27" s="114">
        <v>9.9</v>
      </c>
      <c r="T27" s="114">
        <v>6.3</v>
      </c>
      <c r="U27" s="114">
        <v>7.4</v>
      </c>
      <c r="V27" s="114">
        <v>12.3</v>
      </c>
      <c r="W27" s="114">
        <v>9.6</v>
      </c>
      <c r="X27" s="114">
        <v>6.9</v>
      </c>
      <c r="Y27" s="114">
        <v>8.97876017177566</v>
      </c>
      <c r="Z27" s="114">
        <v>8.680672740253852</v>
      </c>
      <c r="AA27" s="114">
        <v>8.3</v>
      </c>
      <c r="AB27" s="114">
        <v>8.13</v>
      </c>
      <c r="AC27" s="114">
        <v>10</v>
      </c>
      <c r="AD27" s="114">
        <v>8.9</v>
      </c>
      <c r="AE27" s="114">
        <v>10.9</v>
      </c>
      <c r="AF27" s="114">
        <v>9.5</v>
      </c>
      <c r="AG27" s="114">
        <v>10.019890365536035</v>
      </c>
      <c r="AH27" s="114">
        <v>8.680672740253852</v>
      </c>
      <c r="AI27" s="114">
        <v>9.5</v>
      </c>
      <c r="AJ27" s="114">
        <v>10</v>
      </c>
      <c r="AK27" s="114">
        <v>8.3</v>
      </c>
      <c r="AL27" s="114">
        <v>11</v>
      </c>
      <c r="AM27" s="114">
        <v>9.1</v>
      </c>
      <c r="AN27" s="114">
        <v>10.160160586815724</v>
      </c>
      <c r="AO27" s="114">
        <v>12.1</v>
      </c>
      <c r="AP27" s="114">
        <v>8.776</v>
      </c>
      <c r="AR27" s="115" t="s">
        <v>143</v>
      </c>
    </row>
    <row r="28" spans="1:44" ht="12.75">
      <c r="A28">
        <v>1977</v>
      </c>
      <c r="B28" s="114">
        <v>7.7</v>
      </c>
      <c r="C28" s="114">
        <v>12.2</v>
      </c>
      <c r="D28" s="114">
        <v>8.936525465372483</v>
      </c>
      <c r="E28" s="114">
        <v>11.5</v>
      </c>
      <c r="F28" s="114">
        <v>6.1</v>
      </c>
      <c r="G28" s="114">
        <v>10.7</v>
      </c>
      <c r="H28" s="114">
        <v>7.1</v>
      </c>
      <c r="I28" s="114">
        <v>9.9</v>
      </c>
      <c r="J28" s="114">
        <v>12.4</v>
      </c>
      <c r="K28" s="114">
        <v>9.9</v>
      </c>
      <c r="L28" s="114">
        <v>11.8</v>
      </c>
      <c r="M28" s="114">
        <v>9.3</v>
      </c>
      <c r="N28" s="114">
        <v>10.1</v>
      </c>
      <c r="O28" s="114">
        <v>11.9</v>
      </c>
      <c r="P28" s="114">
        <v>9</v>
      </c>
      <c r="Q28" s="114">
        <v>12.4</v>
      </c>
      <c r="R28" s="114">
        <v>10.2</v>
      </c>
      <c r="S28" s="114">
        <v>9.8</v>
      </c>
      <c r="T28" s="114">
        <v>6.1</v>
      </c>
      <c r="U28" s="114">
        <v>6.8</v>
      </c>
      <c r="V28" s="114">
        <v>12.4</v>
      </c>
      <c r="W28" s="114">
        <v>9.8</v>
      </c>
      <c r="X28" s="114">
        <v>7.1</v>
      </c>
      <c r="Y28" s="114">
        <v>9.526123315346648</v>
      </c>
      <c r="Z28" s="114">
        <v>8.60376216735684</v>
      </c>
      <c r="AA28" s="114">
        <v>7.9</v>
      </c>
      <c r="AB28" s="114">
        <v>8.26</v>
      </c>
      <c r="AC28" s="114">
        <v>9.8</v>
      </c>
      <c r="AD28" s="114">
        <v>9</v>
      </c>
      <c r="AE28" s="114">
        <v>10.2</v>
      </c>
      <c r="AF28" s="114">
        <v>9.6</v>
      </c>
      <c r="AG28" s="114">
        <v>10.207324395387346</v>
      </c>
      <c r="AH28" s="114">
        <v>8.60376216735684</v>
      </c>
      <c r="AI28" s="114">
        <v>9.7</v>
      </c>
      <c r="AJ28" s="114">
        <v>9.6</v>
      </c>
      <c r="AK28" s="114">
        <v>8.1</v>
      </c>
      <c r="AL28" s="114">
        <v>10.7</v>
      </c>
      <c r="AM28" s="114">
        <v>8.9</v>
      </c>
      <c r="AN28" s="114">
        <v>10.467627607600628</v>
      </c>
      <c r="AO28" s="114">
        <v>11.7</v>
      </c>
      <c r="AP28" s="114">
        <v>8.644</v>
      </c>
      <c r="AR28" s="115" t="s">
        <v>143</v>
      </c>
    </row>
    <row r="29" spans="1:44" ht="12.75">
      <c r="A29">
        <v>1978</v>
      </c>
      <c r="B29" s="114">
        <v>7.6</v>
      </c>
      <c r="C29" s="114">
        <v>12.5</v>
      </c>
      <c r="D29" s="114">
        <v>9.105550883095038</v>
      </c>
      <c r="E29" s="114">
        <v>11.7</v>
      </c>
      <c r="F29" s="114">
        <v>6.3</v>
      </c>
      <c r="G29" s="114">
        <v>10.5</v>
      </c>
      <c r="H29" s="114">
        <v>7</v>
      </c>
      <c r="I29" s="114">
        <v>10.6</v>
      </c>
      <c r="J29" s="114">
        <v>12.4</v>
      </c>
      <c r="K29" s="114">
        <v>10.4</v>
      </c>
      <c r="L29" s="114">
        <v>12.2</v>
      </c>
      <c r="M29" s="114">
        <v>9.2</v>
      </c>
      <c r="N29" s="114">
        <v>10.2</v>
      </c>
      <c r="O29" s="114">
        <v>12.2</v>
      </c>
      <c r="P29" s="114">
        <v>8.7</v>
      </c>
      <c r="Q29" s="114">
        <v>13.1</v>
      </c>
      <c r="R29" s="114">
        <v>10.2</v>
      </c>
      <c r="S29" s="114">
        <v>9.6</v>
      </c>
      <c r="T29" s="114">
        <v>6.1</v>
      </c>
      <c r="U29" s="114">
        <v>6.8</v>
      </c>
      <c r="V29" s="114">
        <v>12.5</v>
      </c>
      <c r="W29" s="114">
        <v>10.1</v>
      </c>
      <c r="X29" s="114">
        <v>6.8</v>
      </c>
      <c r="Y29" s="114">
        <v>9.75764658063205</v>
      </c>
      <c r="Z29" s="114">
        <v>8.84439300924151</v>
      </c>
      <c r="AA29" s="114">
        <v>8.2</v>
      </c>
      <c r="AB29" s="114">
        <v>7.85</v>
      </c>
      <c r="AC29" s="114">
        <v>10</v>
      </c>
      <c r="AD29" s="114">
        <v>9.4</v>
      </c>
      <c r="AE29" s="114">
        <v>10.1</v>
      </c>
      <c r="AF29" s="114">
        <v>9.7</v>
      </c>
      <c r="AG29" s="114">
        <v>10.351702158685908</v>
      </c>
      <c r="AH29" s="114">
        <v>8.84439300924151</v>
      </c>
      <c r="AI29" s="114">
        <v>9.8</v>
      </c>
      <c r="AJ29" s="114">
        <v>9.9</v>
      </c>
      <c r="AK29" s="114">
        <v>8.1</v>
      </c>
      <c r="AL29" s="114">
        <v>10.8</v>
      </c>
      <c r="AM29" s="114">
        <v>9.2</v>
      </c>
      <c r="AN29" s="114">
        <v>10.665065272258863</v>
      </c>
      <c r="AO29" s="114">
        <v>11.9</v>
      </c>
      <c r="AP29" s="114">
        <v>8.68</v>
      </c>
      <c r="AR29" s="115" t="s">
        <v>143</v>
      </c>
    </row>
    <row r="30" spans="1:44" ht="12.75">
      <c r="A30">
        <v>1979</v>
      </c>
      <c r="B30" s="114">
        <v>7.3</v>
      </c>
      <c r="C30" s="114">
        <v>12.2</v>
      </c>
      <c r="D30" s="114">
        <v>9.499663176456998</v>
      </c>
      <c r="E30" s="114">
        <v>11.4</v>
      </c>
      <c r="F30" s="114">
        <v>6.1</v>
      </c>
      <c r="G30" s="114">
        <v>10.7</v>
      </c>
      <c r="H30" s="114">
        <v>6.9</v>
      </c>
      <c r="I30" s="114">
        <v>10.5</v>
      </c>
      <c r="J30" s="114">
        <v>12.4</v>
      </c>
      <c r="K30" s="114">
        <v>10.7</v>
      </c>
      <c r="L30" s="114">
        <v>12.3</v>
      </c>
      <c r="M30" s="114">
        <v>9.2</v>
      </c>
      <c r="N30" s="114">
        <v>10.1</v>
      </c>
      <c r="O30" s="114">
        <v>12.1</v>
      </c>
      <c r="P30" s="114">
        <v>8.6</v>
      </c>
      <c r="Q30" s="114">
        <v>12.8</v>
      </c>
      <c r="R30" s="114">
        <v>10</v>
      </c>
      <c r="S30" s="114">
        <v>9.6</v>
      </c>
      <c r="T30" s="114">
        <v>6</v>
      </c>
      <c r="U30" s="114">
        <v>6.4</v>
      </c>
      <c r="V30" s="114">
        <v>12.8</v>
      </c>
      <c r="W30" s="114">
        <v>10.3</v>
      </c>
      <c r="X30" s="114">
        <v>6.8</v>
      </c>
      <c r="Y30" s="114">
        <v>10.518236584074812</v>
      </c>
      <c r="Z30" s="114">
        <v>8.79206124273278</v>
      </c>
      <c r="AA30" s="114">
        <v>8</v>
      </c>
      <c r="AB30" s="114">
        <v>8.08</v>
      </c>
      <c r="AC30" s="114">
        <v>10.2</v>
      </c>
      <c r="AD30" s="114">
        <v>9.2</v>
      </c>
      <c r="AE30" s="114">
        <v>9.6</v>
      </c>
      <c r="AF30" s="114">
        <v>9.8</v>
      </c>
      <c r="AG30" s="114">
        <v>10.816492499125621</v>
      </c>
      <c r="AH30" s="114">
        <v>8.79206124273278</v>
      </c>
      <c r="AI30" s="114">
        <v>9.7</v>
      </c>
      <c r="AJ30" s="114">
        <v>9.6</v>
      </c>
      <c r="AK30" s="114">
        <v>7.8</v>
      </c>
      <c r="AL30" s="114">
        <v>11</v>
      </c>
      <c r="AM30" s="114">
        <v>9.1</v>
      </c>
      <c r="AN30" s="114">
        <v>11.073078801701424</v>
      </c>
      <c r="AO30" s="114">
        <v>12</v>
      </c>
      <c r="AP30" s="114">
        <v>8.522</v>
      </c>
      <c r="AR30" s="115" t="s">
        <v>143</v>
      </c>
    </row>
    <row r="31" spans="1:44" ht="12.75">
      <c r="A31">
        <v>1980</v>
      </c>
      <c r="B31" s="114">
        <v>7.4</v>
      </c>
      <c r="C31" s="114">
        <v>12.2</v>
      </c>
      <c r="D31" s="114">
        <v>9.921151906459432</v>
      </c>
      <c r="E31" s="114">
        <v>11.5</v>
      </c>
      <c r="F31" s="114">
        <v>6.3</v>
      </c>
      <c r="G31" s="114">
        <v>11.1</v>
      </c>
      <c r="H31" s="114">
        <v>7</v>
      </c>
      <c r="I31" s="114">
        <v>10.9</v>
      </c>
      <c r="J31" s="114">
        <v>13.2</v>
      </c>
      <c r="K31" s="114">
        <v>10.9</v>
      </c>
      <c r="L31" s="114">
        <v>12.3</v>
      </c>
      <c r="M31" s="114">
        <v>9.3</v>
      </c>
      <c r="N31" s="114">
        <v>10.2</v>
      </c>
      <c r="O31" s="114">
        <v>12.2</v>
      </c>
      <c r="P31" s="114">
        <v>9.1</v>
      </c>
      <c r="Q31" s="114">
        <v>13.6</v>
      </c>
      <c r="R31" s="114">
        <v>9.8</v>
      </c>
      <c r="S31" s="114">
        <v>9.8</v>
      </c>
      <c r="T31" s="114">
        <v>6.2</v>
      </c>
      <c r="U31" s="114">
        <v>7.3</v>
      </c>
      <c r="V31" s="114">
        <v>12.8</v>
      </c>
      <c r="W31" s="114">
        <v>10.5</v>
      </c>
      <c r="X31" s="114">
        <v>7.2</v>
      </c>
      <c r="Y31" s="114">
        <v>10.1</v>
      </c>
      <c r="Z31" s="114">
        <v>9.025435521581985</v>
      </c>
      <c r="AA31" s="114">
        <v>8.1</v>
      </c>
      <c r="AB31" s="114">
        <v>8.48</v>
      </c>
      <c r="AC31" s="114">
        <v>10.1</v>
      </c>
      <c r="AD31" s="114">
        <v>9.8</v>
      </c>
      <c r="AE31" s="114">
        <v>9.7</v>
      </c>
      <c r="AF31" s="114">
        <v>10.4</v>
      </c>
      <c r="AG31" s="114">
        <v>11</v>
      </c>
      <c r="AH31" s="114">
        <v>9.025435521581985</v>
      </c>
      <c r="AI31" s="114">
        <v>10.2</v>
      </c>
      <c r="AJ31" s="114">
        <v>9.9</v>
      </c>
      <c r="AK31" s="114">
        <v>7.7</v>
      </c>
      <c r="AL31" s="114">
        <v>11</v>
      </c>
      <c r="AM31" s="114">
        <v>9.4</v>
      </c>
      <c r="AN31" s="114">
        <v>11.35496982128566</v>
      </c>
      <c r="AO31" s="114">
        <v>11.7</v>
      </c>
      <c r="AP31" s="114">
        <v>8.783</v>
      </c>
      <c r="AR31" s="115" t="s">
        <v>143</v>
      </c>
    </row>
    <row r="32" spans="1:44" ht="12.75">
      <c r="A32">
        <v>1981</v>
      </c>
      <c r="B32" s="114">
        <v>7.4</v>
      </c>
      <c r="C32" s="114">
        <v>12.2</v>
      </c>
      <c r="D32" s="114">
        <v>9.60218502908255</v>
      </c>
      <c r="E32" s="114">
        <v>11.4</v>
      </c>
      <c r="F32" s="114">
        <v>6.3</v>
      </c>
      <c r="G32" s="114">
        <v>10.7</v>
      </c>
      <c r="H32" s="114">
        <v>6.9</v>
      </c>
      <c r="I32" s="114">
        <v>11.2</v>
      </c>
      <c r="J32" s="114">
        <v>12.7</v>
      </c>
      <c r="K32" s="114">
        <v>11</v>
      </c>
      <c r="L32" s="114">
        <v>12.3</v>
      </c>
      <c r="M32" s="114">
        <v>9.3</v>
      </c>
      <c r="N32" s="114">
        <v>10.2</v>
      </c>
      <c r="O32" s="114">
        <v>12.2</v>
      </c>
      <c r="P32" s="114">
        <v>8.9</v>
      </c>
      <c r="Q32" s="114">
        <v>13.5</v>
      </c>
      <c r="R32" s="114">
        <v>9.5</v>
      </c>
      <c r="S32" s="114">
        <v>9.7</v>
      </c>
      <c r="T32" s="114">
        <v>6.1</v>
      </c>
      <c r="U32" s="114">
        <v>6.1</v>
      </c>
      <c r="V32" s="114">
        <v>12.7</v>
      </c>
      <c r="W32" s="114">
        <v>10.4</v>
      </c>
      <c r="X32" s="114">
        <v>7</v>
      </c>
      <c r="Y32" s="114">
        <v>10.22999987667567</v>
      </c>
      <c r="Z32" s="114">
        <v>9.227537463062427</v>
      </c>
      <c r="AA32" s="114">
        <v>8.1</v>
      </c>
      <c r="AB32" s="114">
        <v>7.97</v>
      </c>
      <c r="AC32" s="114">
        <v>10.2</v>
      </c>
      <c r="AD32" s="114">
        <v>9.2</v>
      </c>
      <c r="AE32" s="114">
        <v>9.7</v>
      </c>
      <c r="AF32" s="114">
        <v>10</v>
      </c>
      <c r="AG32" s="114">
        <v>10.9486398308991</v>
      </c>
      <c r="AH32" s="114">
        <v>9.227537463062427</v>
      </c>
      <c r="AI32" s="114">
        <v>9.9</v>
      </c>
      <c r="AJ32" s="114">
        <v>9.8</v>
      </c>
      <c r="AK32" s="114">
        <v>7.8</v>
      </c>
      <c r="AL32" s="114">
        <v>11.1</v>
      </c>
      <c r="AM32" s="114">
        <v>9.4</v>
      </c>
      <c r="AN32" s="114">
        <v>11.325573731647605</v>
      </c>
      <c r="AO32" s="114">
        <v>11.7</v>
      </c>
      <c r="AP32" s="114">
        <v>8.62</v>
      </c>
      <c r="AR32" s="115" t="s">
        <v>143</v>
      </c>
    </row>
    <row r="33" spans="1:44" ht="12.75">
      <c r="A33">
        <v>1982</v>
      </c>
      <c r="B33" s="114">
        <v>7.6</v>
      </c>
      <c r="C33" s="114">
        <v>12.1</v>
      </c>
      <c r="D33" s="114">
        <v>9.606574729917458</v>
      </c>
      <c r="E33" s="114">
        <v>11.4</v>
      </c>
      <c r="F33" s="114">
        <v>6.4</v>
      </c>
      <c r="G33" s="114">
        <v>11.2</v>
      </c>
      <c r="H33" s="114">
        <v>6.9</v>
      </c>
      <c r="I33" s="114">
        <v>11</v>
      </c>
      <c r="J33" s="114">
        <v>12.7</v>
      </c>
      <c r="K33" s="114">
        <v>10.8</v>
      </c>
      <c r="L33" s="114">
        <v>11.9</v>
      </c>
      <c r="M33" s="114">
        <v>9</v>
      </c>
      <c r="N33" s="114">
        <v>10</v>
      </c>
      <c r="O33" s="114">
        <v>12</v>
      </c>
      <c r="P33" s="114">
        <v>8.8</v>
      </c>
      <c r="Q33" s="114">
        <v>13.5</v>
      </c>
      <c r="R33" s="114">
        <v>9.3</v>
      </c>
      <c r="S33" s="114">
        <v>9.5</v>
      </c>
      <c r="T33" s="114">
        <v>6</v>
      </c>
      <c r="U33" s="114">
        <v>6.2</v>
      </c>
      <c r="V33" s="114">
        <v>12.3</v>
      </c>
      <c r="W33" s="114">
        <v>10.1</v>
      </c>
      <c r="X33" s="114">
        <v>7</v>
      </c>
      <c r="Y33" s="114">
        <v>10.018061114907741</v>
      </c>
      <c r="Z33" s="114">
        <v>9.288278277098128</v>
      </c>
      <c r="AA33" s="114">
        <v>8.2</v>
      </c>
      <c r="AB33" s="114">
        <v>8.03</v>
      </c>
      <c r="AC33" s="114">
        <v>10.1</v>
      </c>
      <c r="AD33" s="114">
        <v>9.3</v>
      </c>
      <c r="AE33" s="114">
        <v>9.3</v>
      </c>
      <c r="AF33" s="114">
        <v>10</v>
      </c>
      <c r="AG33" s="114">
        <v>10.73916244342547</v>
      </c>
      <c r="AH33" s="114">
        <v>9.288278277098128</v>
      </c>
      <c r="AI33" s="114">
        <v>10</v>
      </c>
      <c r="AJ33" s="114">
        <v>10.3</v>
      </c>
      <c r="AK33" s="114">
        <v>7.5</v>
      </c>
      <c r="AL33" s="114">
        <v>10.9</v>
      </c>
      <c r="AM33" s="114">
        <v>9.3</v>
      </c>
      <c r="AN33" s="114">
        <v>11.277064868362036</v>
      </c>
      <c r="AO33" s="114">
        <v>11.8</v>
      </c>
      <c r="AP33" s="114">
        <v>8.524</v>
      </c>
      <c r="AR33" s="115" t="s">
        <v>143</v>
      </c>
    </row>
    <row r="34" spans="1:44" ht="12.75">
      <c r="A34">
        <v>1983</v>
      </c>
      <c r="B34" s="114">
        <v>7.2</v>
      </c>
      <c r="C34" s="114">
        <v>12.3</v>
      </c>
      <c r="D34" s="114">
        <v>9.949093370068928</v>
      </c>
      <c r="E34" s="114">
        <v>11.6</v>
      </c>
      <c r="F34" s="114">
        <v>7.1</v>
      </c>
      <c r="G34" s="114">
        <v>11.4</v>
      </c>
      <c r="H34" s="114">
        <v>6.9</v>
      </c>
      <c r="I34" s="114">
        <v>11.8</v>
      </c>
      <c r="J34" s="114">
        <v>13</v>
      </c>
      <c r="K34" s="114">
        <v>11.2</v>
      </c>
      <c r="L34" s="114">
        <v>12.1</v>
      </c>
      <c r="M34" s="114">
        <v>9.3</v>
      </c>
      <c r="N34" s="114">
        <v>10.2</v>
      </c>
      <c r="O34" s="114">
        <v>12</v>
      </c>
      <c r="P34" s="114">
        <v>9.2</v>
      </c>
      <c r="Q34" s="114">
        <v>13.9</v>
      </c>
      <c r="R34" s="114">
        <v>9.4</v>
      </c>
      <c r="S34" s="114">
        <v>10</v>
      </c>
      <c r="T34" s="114">
        <v>6.2</v>
      </c>
      <c r="U34" s="114">
        <v>6.4</v>
      </c>
      <c r="V34" s="114">
        <v>12.7</v>
      </c>
      <c r="W34" s="114">
        <v>10.5</v>
      </c>
      <c r="X34" s="114">
        <v>7.3</v>
      </c>
      <c r="Y34" s="114">
        <v>10.716159210955725</v>
      </c>
      <c r="Z34" s="114">
        <v>9.851899234447366</v>
      </c>
      <c r="AA34" s="114">
        <v>8.2</v>
      </c>
      <c r="AB34" s="114">
        <v>8.07</v>
      </c>
      <c r="AC34" s="114">
        <v>10.2</v>
      </c>
      <c r="AD34" s="114">
        <v>9.6</v>
      </c>
      <c r="AE34" s="114">
        <v>9.7</v>
      </c>
      <c r="AF34" s="114">
        <v>10.4</v>
      </c>
      <c r="AG34" s="114">
        <v>11.087743711060757</v>
      </c>
      <c r="AH34" s="114">
        <v>9.851899234447366</v>
      </c>
      <c r="AI34" s="114">
        <v>10.3</v>
      </c>
      <c r="AJ34" s="114">
        <v>10.8</v>
      </c>
      <c r="AK34" s="114">
        <v>7.9</v>
      </c>
      <c r="AL34" s="114">
        <v>10.9</v>
      </c>
      <c r="AM34" s="114">
        <v>9.5</v>
      </c>
      <c r="AN34" s="114">
        <v>11.537663760315503</v>
      </c>
      <c r="AO34" s="114">
        <v>11.7</v>
      </c>
      <c r="AP34" s="114">
        <v>8.637</v>
      </c>
      <c r="AR34" s="115" t="s">
        <v>143</v>
      </c>
    </row>
    <row r="35" spans="1:44" ht="12.75">
      <c r="A35">
        <v>1984</v>
      </c>
      <c r="B35" s="114">
        <v>7.1</v>
      </c>
      <c r="C35" s="114">
        <v>11.7</v>
      </c>
      <c r="D35" s="114">
        <v>10.533602944972092</v>
      </c>
      <c r="E35" s="114">
        <v>11.2</v>
      </c>
      <c r="F35" s="114">
        <v>6.8</v>
      </c>
      <c r="G35" s="114">
        <v>11.3</v>
      </c>
      <c r="H35" s="114">
        <v>6.9</v>
      </c>
      <c r="I35" s="114">
        <v>11.6</v>
      </c>
      <c r="J35" s="114">
        <v>12.8</v>
      </c>
      <c r="K35" s="114">
        <v>11.2</v>
      </c>
      <c r="L35" s="114">
        <v>12.6</v>
      </c>
      <c r="M35" s="114">
        <v>9.2</v>
      </c>
      <c r="N35" s="114">
        <v>9.9</v>
      </c>
      <c r="O35" s="114">
        <v>11.8</v>
      </c>
      <c r="P35" s="114">
        <v>8.9</v>
      </c>
      <c r="Q35" s="114">
        <v>13.8</v>
      </c>
      <c r="R35" s="114">
        <v>9.1</v>
      </c>
      <c r="S35" s="114">
        <v>9.5</v>
      </c>
      <c r="T35" s="114">
        <v>6.2</v>
      </c>
      <c r="U35" s="114">
        <v>5.9</v>
      </c>
      <c r="V35" s="114">
        <v>13</v>
      </c>
      <c r="W35" s="114">
        <v>11</v>
      </c>
      <c r="X35" s="114">
        <v>7.1</v>
      </c>
      <c r="Y35" s="114">
        <v>10.906674011712154</v>
      </c>
      <c r="Z35" s="114">
        <v>9.648129071188219</v>
      </c>
      <c r="AA35" s="114">
        <v>8.3</v>
      </c>
      <c r="AB35" s="114">
        <v>7.8</v>
      </c>
      <c r="AC35" s="114">
        <v>10.3</v>
      </c>
      <c r="AD35" s="114">
        <v>10</v>
      </c>
      <c r="AE35" s="114">
        <v>9.7</v>
      </c>
      <c r="AF35" s="114">
        <v>10.3</v>
      </c>
      <c r="AG35" s="114">
        <v>11.620841053677847</v>
      </c>
      <c r="AH35" s="114">
        <v>9.648129071188219</v>
      </c>
      <c r="AI35" s="114">
        <v>10.1</v>
      </c>
      <c r="AJ35" s="114">
        <v>10.5</v>
      </c>
      <c r="AK35" s="114">
        <v>7.8</v>
      </c>
      <c r="AL35" s="114">
        <v>10.9</v>
      </c>
      <c r="AM35" s="114">
        <v>9.1</v>
      </c>
      <c r="AN35" s="114">
        <v>12.022088695547692</v>
      </c>
      <c r="AO35" s="114">
        <v>11.4</v>
      </c>
      <c r="AP35" s="114">
        <v>8.648</v>
      </c>
      <c r="AR35" s="115" t="s">
        <v>143</v>
      </c>
    </row>
    <row r="36" spans="1:44" ht="12.75">
      <c r="A36">
        <v>1985</v>
      </c>
      <c r="B36" s="114">
        <v>7.5</v>
      </c>
      <c r="C36" s="114">
        <v>11.8</v>
      </c>
      <c r="D36" s="114">
        <v>10.613891986852993</v>
      </c>
      <c r="E36" s="114">
        <v>11.3</v>
      </c>
      <c r="F36" s="114">
        <v>6.7</v>
      </c>
      <c r="G36" s="114">
        <v>12</v>
      </c>
      <c r="H36" s="114">
        <v>7</v>
      </c>
      <c r="I36" s="114">
        <v>11.1</v>
      </c>
      <c r="J36" s="114">
        <v>12.7</v>
      </c>
      <c r="K36" s="114">
        <v>11.4</v>
      </c>
      <c r="L36" s="114">
        <v>12.7</v>
      </c>
      <c r="M36" s="114">
        <v>9.8</v>
      </c>
      <c r="N36" s="114">
        <v>10</v>
      </c>
      <c r="O36" s="114">
        <v>12</v>
      </c>
      <c r="P36" s="114">
        <v>9.4</v>
      </c>
      <c r="Q36" s="114">
        <v>13.9</v>
      </c>
      <c r="R36" s="114">
        <v>9.4</v>
      </c>
      <c r="S36" s="114">
        <v>9.7</v>
      </c>
      <c r="T36" s="114">
        <v>6.3</v>
      </c>
      <c r="U36" s="114">
        <v>5.9</v>
      </c>
      <c r="V36" s="114">
        <v>13.2</v>
      </c>
      <c r="W36" s="114">
        <v>11.1</v>
      </c>
      <c r="X36" s="114">
        <v>7.1</v>
      </c>
      <c r="Y36" s="114">
        <v>10.9</v>
      </c>
      <c r="Z36" s="114">
        <v>9.63119913205909</v>
      </c>
      <c r="AA36" s="114">
        <v>8.5</v>
      </c>
      <c r="AB36" s="114">
        <v>8.4</v>
      </c>
      <c r="AC36" s="114">
        <v>10.7</v>
      </c>
      <c r="AD36" s="114">
        <v>10.3</v>
      </c>
      <c r="AE36" s="114">
        <v>9.7</v>
      </c>
      <c r="AF36" s="114">
        <v>10.8</v>
      </c>
      <c r="AG36" s="114">
        <v>11.3</v>
      </c>
      <c r="AH36" s="114">
        <v>9.63119913205909</v>
      </c>
      <c r="AI36" s="114">
        <v>10.2</v>
      </c>
      <c r="AJ36" s="114">
        <v>10.2</v>
      </c>
      <c r="AK36" s="114">
        <v>8.1</v>
      </c>
      <c r="AL36" s="114">
        <v>11.3</v>
      </c>
      <c r="AM36" s="114">
        <v>9.2</v>
      </c>
      <c r="AN36" s="114">
        <v>12.12272544799068</v>
      </c>
      <c r="AO36" s="114">
        <v>11.9</v>
      </c>
      <c r="AP36" s="114">
        <v>8.769</v>
      </c>
      <c r="AR36" s="115" t="s">
        <v>143</v>
      </c>
    </row>
    <row r="37" spans="1:44" ht="12.75">
      <c r="A37">
        <v>1986</v>
      </c>
      <c r="B37" s="114">
        <v>7.66</v>
      </c>
      <c r="C37" s="114">
        <v>11.5</v>
      </c>
      <c r="D37" s="114">
        <v>9.713401435451729</v>
      </c>
      <c r="E37" s="114">
        <v>11.3</v>
      </c>
      <c r="F37" s="114">
        <v>6.7</v>
      </c>
      <c r="G37" s="114">
        <v>11.6</v>
      </c>
      <c r="H37" s="114">
        <v>7.1</v>
      </c>
      <c r="I37" s="114">
        <v>11</v>
      </c>
      <c r="J37" s="114">
        <v>12.8</v>
      </c>
      <c r="K37" s="114">
        <v>11.3</v>
      </c>
      <c r="L37" s="114">
        <v>11.7</v>
      </c>
      <c r="M37" s="114">
        <v>9.6</v>
      </c>
      <c r="N37" s="114">
        <v>9.8</v>
      </c>
      <c r="O37" s="114">
        <v>11.9</v>
      </c>
      <c r="P37" s="114">
        <v>9.2</v>
      </c>
      <c r="Q37" s="114">
        <v>13.8</v>
      </c>
      <c r="R37" s="114">
        <v>9.5</v>
      </c>
      <c r="S37" s="114">
        <v>9.6</v>
      </c>
      <c r="T37" s="114">
        <v>6.2</v>
      </c>
      <c r="U37" s="114">
        <v>5.8</v>
      </c>
      <c r="V37" s="114">
        <v>12</v>
      </c>
      <c r="W37" s="114">
        <v>10</v>
      </c>
      <c r="X37" s="114">
        <v>7.1</v>
      </c>
      <c r="Y37" s="114">
        <v>9.50329608347728</v>
      </c>
      <c r="Z37" s="114">
        <v>9.658131413537676</v>
      </c>
      <c r="AA37" s="114">
        <v>8.6</v>
      </c>
      <c r="AB37" s="114">
        <v>8.25</v>
      </c>
      <c r="AC37" s="114">
        <v>10.5</v>
      </c>
      <c r="AD37" s="114">
        <v>10.1</v>
      </c>
      <c r="AE37" s="114">
        <v>9.5</v>
      </c>
      <c r="AF37" s="114">
        <v>10.6</v>
      </c>
      <c r="AG37" s="114">
        <v>10.391361867721555</v>
      </c>
      <c r="AH37" s="114">
        <v>9.658131413537676</v>
      </c>
      <c r="AI37" s="114">
        <v>10.2</v>
      </c>
      <c r="AJ37" s="114">
        <v>9.9</v>
      </c>
      <c r="AK37" s="114">
        <v>8</v>
      </c>
      <c r="AL37" s="114">
        <v>11.1</v>
      </c>
      <c r="AM37" s="114">
        <v>9.2</v>
      </c>
      <c r="AN37" s="114">
        <v>11.050377323996125</v>
      </c>
      <c r="AO37" s="114">
        <v>11.7</v>
      </c>
      <c r="AP37" s="114">
        <v>8.767</v>
      </c>
      <c r="AR37" s="115" t="s">
        <v>143</v>
      </c>
    </row>
    <row r="38" spans="1:44" ht="12.75">
      <c r="A38">
        <v>1987</v>
      </c>
      <c r="B38" s="114">
        <v>7.2</v>
      </c>
      <c r="C38" s="114">
        <v>11.2</v>
      </c>
      <c r="D38" s="114">
        <v>9.926307934693455</v>
      </c>
      <c r="E38" s="114">
        <v>10.7</v>
      </c>
      <c r="F38" s="114">
        <v>6.7</v>
      </c>
      <c r="G38" s="114">
        <v>12</v>
      </c>
      <c r="H38" s="114">
        <v>7</v>
      </c>
      <c r="I38" s="114">
        <v>11.2</v>
      </c>
      <c r="J38" s="114">
        <v>12.3</v>
      </c>
      <c r="K38" s="114">
        <v>11.3</v>
      </c>
      <c r="L38" s="114">
        <v>11.8</v>
      </c>
      <c r="M38" s="114">
        <v>9.7</v>
      </c>
      <c r="N38" s="114">
        <v>9.4</v>
      </c>
      <c r="O38" s="114">
        <v>11.6</v>
      </c>
      <c r="P38" s="114">
        <v>9.6</v>
      </c>
      <c r="Q38" s="114">
        <v>13.4</v>
      </c>
      <c r="R38" s="114">
        <v>8.9</v>
      </c>
      <c r="S38" s="114">
        <v>9.4</v>
      </c>
      <c r="T38" s="114">
        <v>6.2</v>
      </c>
      <c r="U38" s="114">
        <v>5.9</v>
      </c>
      <c r="V38" s="114">
        <v>12.2</v>
      </c>
      <c r="W38" s="114">
        <v>10.2</v>
      </c>
      <c r="X38" s="114">
        <v>7.1</v>
      </c>
      <c r="Y38" s="114">
        <v>9.367132867132867</v>
      </c>
      <c r="Z38" s="114">
        <v>9.55080862969015</v>
      </c>
      <c r="AA38" s="114">
        <v>8.3</v>
      </c>
      <c r="AB38" s="114">
        <v>8.3</v>
      </c>
      <c r="AC38" s="114">
        <v>10.7</v>
      </c>
      <c r="AD38" s="114">
        <v>10.1</v>
      </c>
      <c r="AE38" s="114">
        <v>9.5</v>
      </c>
      <c r="AF38" s="114">
        <v>11.1</v>
      </c>
      <c r="AG38" s="114">
        <v>10.534609245481933</v>
      </c>
      <c r="AH38" s="114">
        <v>9.55080862969015</v>
      </c>
      <c r="AI38" s="114">
        <v>10</v>
      </c>
      <c r="AJ38" s="114">
        <v>10</v>
      </c>
      <c r="AK38" s="114">
        <v>8</v>
      </c>
      <c r="AL38" s="114">
        <v>11.1</v>
      </c>
      <c r="AM38" s="114">
        <v>9.3</v>
      </c>
      <c r="AN38" s="114">
        <v>11.41440321728238</v>
      </c>
      <c r="AO38" s="114">
        <v>11.3</v>
      </c>
      <c r="AP38" s="114">
        <v>8.764</v>
      </c>
      <c r="AR38" s="115" t="s">
        <v>143</v>
      </c>
    </row>
    <row r="39" spans="1:44" ht="12.75">
      <c r="A39">
        <v>1988</v>
      </c>
      <c r="B39" s="114">
        <v>7.3</v>
      </c>
      <c r="C39" s="114">
        <v>11</v>
      </c>
      <c r="D39" s="114">
        <v>10.144575841896739</v>
      </c>
      <c r="E39" s="114">
        <v>10.6</v>
      </c>
      <c r="F39" s="114">
        <v>6.7</v>
      </c>
      <c r="G39" s="114">
        <v>12</v>
      </c>
      <c r="H39" s="114">
        <v>7.1</v>
      </c>
      <c r="I39" s="114">
        <v>11.1</v>
      </c>
      <c r="J39" s="114">
        <v>12.1</v>
      </c>
      <c r="K39" s="114">
        <v>11.5</v>
      </c>
      <c r="L39" s="114">
        <v>11.9</v>
      </c>
      <c r="M39" s="114">
        <v>9.9</v>
      </c>
      <c r="N39" s="114">
        <v>9.3</v>
      </c>
      <c r="O39" s="114">
        <v>11.5</v>
      </c>
      <c r="P39" s="114">
        <v>9.2</v>
      </c>
      <c r="Q39" s="114">
        <v>13.2</v>
      </c>
      <c r="R39" s="114">
        <v>9</v>
      </c>
      <c r="S39" s="114">
        <v>9.5</v>
      </c>
      <c r="T39" s="114">
        <v>6.5</v>
      </c>
      <c r="U39" s="114">
        <v>5.6</v>
      </c>
      <c r="V39" s="114">
        <v>12.2</v>
      </c>
      <c r="W39" s="114">
        <v>10.3</v>
      </c>
      <c r="X39" s="114">
        <v>7</v>
      </c>
      <c r="Y39" s="114">
        <v>9.467411804181564</v>
      </c>
      <c r="Z39" s="114">
        <v>9.486463717709668</v>
      </c>
      <c r="AA39" s="114">
        <v>8.4</v>
      </c>
      <c r="AB39" s="114">
        <v>8.26</v>
      </c>
      <c r="AC39" s="114">
        <v>10.8</v>
      </c>
      <c r="AD39" s="114">
        <v>9.9</v>
      </c>
      <c r="AE39" s="114">
        <v>9.8</v>
      </c>
      <c r="AF39" s="114">
        <v>11</v>
      </c>
      <c r="AG39" s="114">
        <v>10.710289156722641</v>
      </c>
      <c r="AH39" s="114">
        <v>9.486463717709668</v>
      </c>
      <c r="AI39" s="114">
        <v>10</v>
      </c>
      <c r="AJ39" s="114">
        <v>9.6</v>
      </c>
      <c r="AK39" s="114">
        <v>8.2</v>
      </c>
      <c r="AL39" s="114">
        <v>11.5</v>
      </c>
      <c r="AM39" s="114">
        <v>9</v>
      </c>
      <c r="AN39" s="114">
        <v>11.643525629905579</v>
      </c>
      <c r="AO39" s="114">
        <v>11.4</v>
      </c>
      <c r="AP39" s="114">
        <v>8.867</v>
      </c>
      <c r="AR39" s="115" t="s">
        <v>143</v>
      </c>
    </row>
    <row r="40" spans="1:44" ht="12.75">
      <c r="A40">
        <v>1989</v>
      </c>
      <c r="B40" s="114">
        <v>7.4</v>
      </c>
      <c r="C40" s="114">
        <v>10.9</v>
      </c>
      <c r="D40" s="114">
        <v>10.174552086285127</v>
      </c>
      <c r="E40" s="114">
        <v>10.8</v>
      </c>
      <c r="F40" s="114">
        <v>6.8</v>
      </c>
      <c r="G40" s="114">
        <v>12</v>
      </c>
      <c r="H40" s="114">
        <v>7</v>
      </c>
      <c r="I40" s="114">
        <v>11</v>
      </c>
      <c r="J40" s="114">
        <v>12.3</v>
      </c>
      <c r="K40" s="114">
        <v>11.6</v>
      </c>
      <c r="L40" s="114">
        <v>11.8</v>
      </c>
      <c r="M40" s="114">
        <v>9.9</v>
      </c>
      <c r="N40" s="114">
        <v>9.4</v>
      </c>
      <c r="O40" s="114">
        <v>11.5</v>
      </c>
      <c r="P40" s="114">
        <v>9.2</v>
      </c>
      <c r="Q40" s="114">
        <v>13.8</v>
      </c>
      <c r="R40" s="114">
        <v>9.1</v>
      </c>
      <c r="S40" s="114">
        <v>9.4</v>
      </c>
      <c r="T40" s="114">
        <v>6.4</v>
      </c>
      <c r="U40" s="114">
        <v>5.6</v>
      </c>
      <c r="V40" s="114">
        <v>12.2</v>
      </c>
      <c r="W40" s="114">
        <v>10.4</v>
      </c>
      <c r="X40" s="114">
        <v>7.3</v>
      </c>
      <c r="Y40" s="114">
        <v>9.22222733124885</v>
      </c>
      <c r="Z40" s="114">
        <v>9.614679165652728</v>
      </c>
      <c r="AA40" s="114">
        <v>8.7</v>
      </c>
      <c r="AB40" s="114">
        <v>8.12</v>
      </c>
      <c r="AC40" s="114">
        <v>10.7</v>
      </c>
      <c r="AD40" s="114">
        <v>10.1</v>
      </c>
      <c r="AE40" s="114">
        <v>9.6</v>
      </c>
      <c r="AF40" s="114">
        <v>10.7</v>
      </c>
      <c r="AG40" s="114">
        <v>10.74875737028668</v>
      </c>
      <c r="AH40" s="114">
        <v>9.614679165652728</v>
      </c>
      <c r="AI40" s="114">
        <v>10.2</v>
      </c>
      <c r="AJ40" s="114">
        <v>9.4</v>
      </c>
      <c r="AK40" s="114">
        <v>8.4</v>
      </c>
      <c r="AL40" s="114">
        <v>10.8</v>
      </c>
      <c r="AM40" s="114">
        <v>9.2</v>
      </c>
      <c r="AN40" s="114">
        <v>11.60107552221162</v>
      </c>
      <c r="AO40" s="114">
        <v>11.5</v>
      </c>
      <c r="AP40" s="114">
        <v>8.713</v>
      </c>
      <c r="AR40" s="115" t="s">
        <v>143</v>
      </c>
    </row>
    <row r="41" spans="1:44" ht="12.75">
      <c r="A41">
        <v>1990</v>
      </c>
      <c r="B41" s="114">
        <v>7.08</v>
      </c>
      <c r="C41" s="114">
        <v>10.8</v>
      </c>
      <c r="D41" s="114">
        <v>10.754565000359444</v>
      </c>
      <c r="E41" s="114">
        <v>10.4</v>
      </c>
      <c r="F41" s="114">
        <v>6.5</v>
      </c>
      <c r="G41" s="114">
        <v>12.5</v>
      </c>
      <c r="H41" s="114">
        <v>7.3</v>
      </c>
      <c r="I41" s="114">
        <v>10.9</v>
      </c>
      <c r="J41" s="114">
        <v>12.5</v>
      </c>
      <c r="K41" s="114">
        <v>11.9</v>
      </c>
      <c r="L41" s="114">
        <v>12.4</v>
      </c>
      <c r="M41" s="114">
        <v>10</v>
      </c>
      <c r="N41" s="114">
        <v>9.3</v>
      </c>
      <c r="O41" s="114">
        <v>11.6</v>
      </c>
      <c r="P41" s="114">
        <v>9.2</v>
      </c>
      <c r="Q41" s="114">
        <v>14</v>
      </c>
      <c r="R41" s="114">
        <v>8.9</v>
      </c>
      <c r="S41" s="114">
        <v>9.6</v>
      </c>
      <c r="T41" s="114">
        <v>6.7</v>
      </c>
      <c r="U41" s="114">
        <v>5.6</v>
      </c>
      <c r="V41" s="114">
        <v>13.1</v>
      </c>
      <c r="W41" s="114">
        <v>10.8</v>
      </c>
      <c r="X41" s="114">
        <v>7.8</v>
      </c>
      <c r="Y41" s="114">
        <v>9.7</v>
      </c>
      <c r="Z41" s="114">
        <v>9.423698819878684</v>
      </c>
      <c r="AA41" s="114">
        <v>8.6</v>
      </c>
      <c r="AB41" s="114">
        <v>7.89</v>
      </c>
      <c r="AC41" s="114">
        <v>10.9</v>
      </c>
      <c r="AD41" s="114">
        <v>10.2</v>
      </c>
      <c r="AE41" s="114">
        <v>10.3</v>
      </c>
      <c r="AF41" s="114">
        <v>10.6</v>
      </c>
      <c r="AG41" s="114">
        <v>11.2</v>
      </c>
      <c r="AH41" s="114">
        <v>9.423698819878684</v>
      </c>
      <c r="AI41" s="114">
        <v>10.3</v>
      </c>
      <c r="AJ41" s="114">
        <v>9.3</v>
      </c>
      <c r="AK41" s="114">
        <v>8.6</v>
      </c>
      <c r="AL41" s="114">
        <v>11.1</v>
      </c>
      <c r="AM41" s="114">
        <v>9.5</v>
      </c>
      <c r="AN41" s="114">
        <v>12.133058528909869</v>
      </c>
      <c r="AO41" s="114">
        <v>11.2</v>
      </c>
      <c r="AP41" s="114">
        <v>8.638</v>
      </c>
      <c r="AR41" s="115" t="s">
        <v>143</v>
      </c>
    </row>
    <row r="42" spans="1:44" ht="12.75">
      <c r="A42">
        <v>1991</v>
      </c>
      <c r="B42" s="114">
        <v>6.93</v>
      </c>
      <c r="C42" s="114">
        <v>10.8</v>
      </c>
      <c r="D42" s="114">
        <v>11.246757238131911</v>
      </c>
      <c r="E42" s="114">
        <v>10.4</v>
      </c>
      <c r="F42" s="114">
        <v>6.9</v>
      </c>
      <c r="G42" s="114">
        <v>12.8</v>
      </c>
      <c r="H42" s="114">
        <v>7.2</v>
      </c>
      <c r="I42" s="114">
        <v>11.7</v>
      </c>
      <c r="J42" s="114">
        <v>12.1</v>
      </c>
      <c r="K42" s="114">
        <v>11.6</v>
      </c>
      <c r="L42" s="114">
        <v>12.6</v>
      </c>
      <c r="M42" s="114">
        <v>9.8</v>
      </c>
      <c r="N42" s="114">
        <v>9.2</v>
      </c>
      <c r="O42" s="114">
        <v>11.4</v>
      </c>
      <c r="P42" s="114">
        <v>9.3</v>
      </c>
      <c r="Q42" s="114">
        <v>14</v>
      </c>
      <c r="R42" s="114">
        <v>8.9</v>
      </c>
      <c r="S42" s="114">
        <v>9.7</v>
      </c>
      <c r="T42" s="114">
        <v>6.7</v>
      </c>
      <c r="U42" s="114">
        <v>5.6</v>
      </c>
      <c r="V42" s="114">
        <v>13.1</v>
      </c>
      <c r="W42" s="114">
        <v>11.1</v>
      </c>
      <c r="X42" s="114">
        <v>7.8</v>
      </c>
      <c r="Y42" s="114">
        <v>10.509317624406904</v>
      </c>
      <c r="Z42" s="114">
        <v>9.758109874301637</v>
      </c>
      <c r="AA42" s="114">
        <v>8.6</v>
      </c>
      <c r="AB42" s="114">
        <v>7.55</v>
      </c>
      <c r="AC42" s="114">
        <v>10.5</v>
      </c>
      <c r="AD42" s="114">
        <v>10.6</v>
      </c>
      <c r="AE42" s="114">
        <v>10.4</v>
      </c>
      <c r="AF42" s="114">
        <v>10.9</v>
      </c>
      <c r="AG42" s="114">
        <v>11.404491111355249</v>
      </c>
      <c r="AH42" s="114">
        <v>9.758109874301637</v>
      </c>
      <c r="AI42" s="114">
        <v>10.3</v>
      </c>
      <c r="AJ42" s="114">
        <v>9.7</v>
      </c>
      <c r="AK42" s="114">
        <v>8.7</v>
      </c>
      <c r="AL42" s="114">
        <v>11</v>
      </c>
      <c r="AM42" s="114">
        <v>9.2</v>
      </c>
      <c r="AN42" s="114">
        <v>12.883722271901231</v>
      </c>
      <c r="AO42" s="114">
        <v>11.3</v>
      </c>
      <c r="AP42" s="114">
        <v>8.603</v>
      </c>
      <c r="AR42" s="115" t="s">
        <v>143</v>
      </c>
    </row>
    <row r="43" spans="1:44" ht="12.75">
      <c r="A43">
        <v>1992</v>
      </c>
      <c r="B43" s="114">
        <v>7.1</v>
      </c>
      <c r="C43" s="114">
        <v>10.6</v>
      </c>
      <c r="D43" s="114">
        <v>11.420187766429489</v>
      </c>
      <c r="E43" s="114">
        <v>10.4</v>
      </c>
      <c r="F43" s="114" t="s">
        <v>131</v>
      </c>
      <c r="G43" s="114">
        <v>12.6</v>
      </c>
      <c r="H43" s="114">
        <v>6.9</v>
      </c>
      <c r="I43" s="114">
        <v>11.3</v>
      </c>
      <c r="J43" s="114">
        <v>11.7</v>
      </c>
      <c r="K43" s="114">
        <v>11.8</v>
      </c>
      <c r="L43" s="114">
        <v>13.1</v>
      </c>
      <c r="M43" s="114">
        <v>9.9</v>
      </c>
      <c r="N43" s="114">
        <v>9.1</v>
      </c>
      <c r="O43" s="114">
        <v>11</v>
      </c>
      <c r="P43" s="114">
        <v>9.4</v>
      </c>
      <c r="Q43" s="114">
        <v>14.3</v>
      </c>
      <c r="R43" s="114">
        <v>8.7</v>
      </c>
      <c r="S43" s="114">
        <v>9.6</v>
      </c>
      <c r="T43" s="114">
        <v>6.9</v>
      </c>
      <c r="U43" s="114">
        <v>5.4</v>
      </c>
      <c r="V43" s="114">
        <v>13.5</v>
      </c>
      <c r="W43" s="114">
        <v>11.2</v>
      </c>
      <c r="X43" s="114">
        <v>8.1</v>
      </c>
      <c r="Y43" s="114">
        <v>10.226831593334023</v>
      </c>
      <c r="Z43" s="114">
        <v>10.129452570693504</v>
      </c>
      <c r="AA43" s="114">
        <v>8.6</v>
      </c>
      <c r="AB43" s="114">
        <v>7.67</v>
      </c>
      <c r="AC43" s="114">
        <v>10.4</v>
      </c>
      <c r="AD43" s="114">
        <v>10.3</v>
      </c>
      <c r="AE43" s="114">
        <v>10.1</v>
      </c>
      <c r="AF43" s="114">
        <v>11.6</v>
      </c>
      <c r="AG43" s="114">
        <v>12.186898537750652</v>
      </c>
      <c r="AH43" s="114">
        <v>10.129452570693504</v>
      </c>
      <c r="AI43" s="114">
        <v>10.1</v>
      </c>
      <c r="AJ43" s="114">
        <v>9.7</v>
      </c>
      <c r="AK43" s="114">
        <v>8.5</v>
      </c>
      <c r="AL43" s="114">
        <v>10.9</v>
      </c>
      <c r="AM43" s="114">
        <v>9.1</v>
      </c>
      <c r="AN43" s="114">
        <v>13.367312012287549</v>
      </c>
      <c r="AO43" s="114">
        <v>11</v>
      </c>
      <c r="AP43" s="114">
        <v>8.529</v>
      </c>
      <c r="AR43" s="115" t="s">
        <v>143</v>
      </c>
    </row>
    <row r="44" spans="1:44" ht="12.75">
      <c r="A44">
        <v>1993</v>
      </c>
      <c r="B44" s="114">
        <v>6.91</v>
      </c>
      <c r="C44" s="114">
        <v>10.4</v>
      </c>
      <c r="D44" s="114">
        <v>12.5542903176706</v>
      </c>
      <c r="E44" s="114">
        <v>10.6</v>
      </c>
      <c r="F44" s="114" t="s">
        <v>131</v>
      </c>
      <c r="G44" s="114">
        <v>12.9</v>
      </c>
      <c r="H44" s="114">
        <v>6.8</v>
      </c>
      <c r="I44" s="114">
        <v>11.1</v>
      </c>
      <c r="J44" s="114">
        <v>11.4</v>
      </c>
      <c r="K44" s="114">
        <v>12.1</v>
      </c>
      <c r="L44" s="114">
        <v>14.2</v>
      </c>
      <c r="M44" s="114">
        <v>10.1</v>
      </c>
      <c r="N44" s="114">
        <v>9.3</v>
      </c>
      <c r="O44" s="114">
        <v>11.1</v>
      </c>
      <c r="P44" s="114">
        <v>9.3</v>
      </c>
      <c r="Q44" s="114">
        <v>14.5</v>
      </c>
      <c r="R44" s="114">
        <v>9</v>
      </c>
      <c r="S44" s="114">
        <v>9.7</v>
      </c>
      <c r="T44" s="114">
        <v>7.1</v>
      </c>
      <c r="U44" s="114">
        <v>5.2</v>
      </c>
      <c r="V44" s="114">
        <v>15.3</v>
      </c>
      <c r="W44" s="114">
        <v>12.5</v>
      </c>
      <c r="X44" s="114">
        <v>7.8</v>
      </c>
      <c r="Y44" s="114">
        <v>10.720533302683753</v>
      </c>
      <c r="Z44" s="114">
        <v>10.241684627235761</v>
      </c>
      <c r="AA44" s="114">
        <v>9</v>
      </c>
      <c r="AB44" s="114">
        <v>7.58</v>
      </c>
      <c r="AC44" s="114">
        <v>10.8</v>
      </c>
      <c r="AD44" s="114">
        <v>10.2</v>
      </c>
      <c r="AE44" s="114">
        <v>10.6</v>
      </c>
      <c r="AF44" s="114">
        <v>11.6</v>
      </c>
      <c r="AG44" s="114">
        <v>14.5</v>
      </c>
      <c r="AH44" s="114">
        <v>10.241684627235761</v>
      </c>
      <c r="AI44" s="114">
        <v>9.9</v>
      </c>
      <c r="AJ44" s="114">
        <v>10</v>
      </c>
      <c r="AK44" s="114">
        <v>8.6</v>
      </c>
      <c r="AL44" s="114">
        <v>11.1</v>
      </c>
      <c r="AM44" s="114">
        <v>9</v>
      </c>
      <c r="AN44" s="114">
        <v>14.213734386753355</v>
      </c>
      <c r="AO44" s="114">
        <v>11.4</v>
      </c>
      <c r="AP44" s="114">
        <v>8.8</v>
      </c>
      <c r="AR44" s="115" t="s">
        <v>143</v>
      </c>
    </row>
    <row r="45" spans="1:44" ht="12.75">
      <c r="A45">
        <v>1994</v>
      </c>
      <c r="B45" s="114">
        <v>7.13</v>
      </c>
      <c r="C45" s="114">
        <v>10.2</v>
      </c>
      <c r="D45" s="114">
        <v>12.711799979162908</v>
      </c>
      <c r="E45" s="114">
        <v>10.3</v>
      </c>
      <c r="F45" s="114" t="s">
        <v>131</v>
      </c>
      <c r="G45" s="114">
        <v>13.2</v>
      </c>
      <c r="H45" s="114">
        <v>7.1</v>
      </c>
      <c r="I45" s="114">
        <v>10.6</v>
      </c>
      <c r="J45" s="114">
        <v>11.4</v>
      </c>
      <c r="K45" s="114">
        <v>11.7</v>
      </c>
      <c r="L45" s="114">
        <v>15.2</v>
      </c>
      <c r="M45" s="114">
        <v>9.4</v>
      </c>
      <c r="N45" s="114">
        <v>9</v>
      </c>
      <c r="O45" s="114">
        <v>10.9</v>
      </c>
      <c r="P45" s="114">
        <v>9.3</v>
      </c>
      <c r="Q45" s="114">
        <v>14.2</v>
      </c>
      <c r="R45" s="114">
        <v>8.6</v>
      </c>
      <c r="S45" s="114">
        <v>9.7</v>
      </c>
      <c r="T45" s="114">
        <v>7.1</v>
      </c>
      <c r="U45" s="114">
        <v>5.4</v>
      </c>
      <c r="V45" s="114">
        <v>16.6</v>
      </c>
      <c r="W45" s="114">
        <v>12.7</v>
      </c>
      <c r="X45" s="114">
        <v>8.1</v>
      </c>
      <c r="Y45" s="114">
        <v>11.841482196630118</v>
      </c>
      <c r="Z45" s="114">
        <v>10.013969343686115</v>
      </c>
      <c r="AA45" s="114">
        <v>8.7</v>
      </c>
      <c r="AB45" s="114">
        <v>7.44</v>
      </c>
      <c r="AC45" s="114">
        <v>10.2</v>
      </c>
      <c r="AD45" s="114">
        <v>10</v>
      </c>
      <c r="AE45" s="114">
        <v>9.9</v>
      </c>
      <c r="AF45" s="114">
        <v>11.7</v>
      </c>
      <c r="AG45" s="114">
        <v>15.7</v>
      </c>
      <c r="AH45" s="114">
        <v>10.013969343686115</v>
      </c>
      <c r="AI45" s="114">
        <v>9.6</v>
      </c>
      <c r="AJ45" s="114">
        <v>9.7</v>
      </c>
      <c r="AK45" s="114">
        <v>8.6</v>
      </c>
      <c r="AL45" s="114">
        <v>10.5</v>
      </c>
      <c r="AM45" s="114">
        <v>8.9</v>
      </c>
      <c r="AN45" s="114">
        <v>14.727434160095838</v>
      </c>
      <c r="AO45" s="114">
        <v>10.8</v>
      </c>
      <c r="AP45" s="114">
        <v>8.754</v>
      </c>
      <c r="AR45" s="115" t="s">
        <v>143</v>
      </c>
    </row>
    <row r="46" spans="1:44" ht="12.75">
      <c r="A46">
        <v>1995</v>
      </c>
      <c r="B46" s="114">
        <v>6.96</v>
      </c>
      <c r="C46" s="114">
        <v>10.2</v>
      </c>
      <c r="D46" s="114">
        <v>13.123133644413647</v>
      </c>
      <c r="E46" s="114">
        <v>10.3</v>
      </c>
      <c r="F46" s="114" t="s">
        <v>131</v>
      </c>
      <c r="G46" s="114">
        <v>13.6</v>
      </c>
      <c r="H46" s="114">
        <v>7.1</v>
      </c>
      <c r="I46" s="114">
        <v>10.9</v>
      </c>
      <c r="J46" s="114">
        <v>11.4</v>
      </c>
      <c r="K46" s="114">
        <v>12.1</v>
      </c>
      <c r="L46" s="114">
        <v>14.5</v>
      </c>
      <c r="M46" s="114">
        <v>9.6</v>
      </c>
      <c r="N46" s="114">
        <v>9.2</v>
      </c>
      <c r="O46" s="114">
        <v>10.8</v>
      </c>
      <c r="P46" s="114">
        <v>9.5</v>
      </c>
      <c r="Q46" s="114">
        <v>14.1</v>
      </c>
      <c r="R46" s="114">
        <v>8.9</v>
      </c>
      <c r="S46" s="114">
        <v>9.8</v>
      </c>
      <c r="T46" s="114">
        <v>7.4</v>
      </c>
      <c r="U46" s="114">
        <v>5.3</v>
      </c>
      <c r="V46" s="114">
        <v>15.7</v>
      </c>
      <c r="W46" s="114">
        <v>12.5</v>
      </c>
      <c r="X46" s="114">
        <v>8.3</v>
      </c>
      <c r="Y46" s="114">
        <v>12.2</v>
      </c>
      <c r="Z46" s="114">
        <v>8</v>
      </c>
      <c r="AA46" s="114">
        <v>8.8</v>
      </c>
      <c r="AB46" s="114">
        <v>7.57</v>
      </c>
      <c r="AC46" s="114">
        <v>10.4</v>
      </c>
      <c r="AD46" s="114">
        <v>10</v>
      </c>
      <c r="AE46" s="114">
        <v>10.3</v>
      </c>
      <c r="AF46" s="114">
        <v>12</v>
      </c>
      <c r="AG46" s="114">
        <v>15</v>
      </c>
      <c r="AH46" s="114">
        <v>12.3</v>
      </c>
      <c r="AI46" s="114">
        <v>9.8</v>
      </c>
      <c r="AJ46" s="114">
        <v>9.5</v>
      </c>
      <c r="AK46" s="114">
        <v>8.7</v>
      </c>
      <c r="AL46" s="114">
        <v>10.6</v>
      </c>
      <c r="AM46" s="114">
        <v>9</v>
      </c>
      <c r="AN46" s="114">
        <v>15.386229622763297</v>
      </c>
      <c r="AO46" s="114">
        <v>11.1</v>
      </c>
      <c r="AP46" s="114">
        <v>8.8</v>
      </c>
      <c r="AR46" s="115" t="s">
        <v>143</v>
      </c>
    </row>
    <row r="47" spans="1:44" ht="12.75">
      <c r="A47">
        <v>1996</v>
      </c>
      <c r="B47" s="114">
        <v>7.07</v>
      </c>
      <c r="C47" s="114">
        <v>10.2</v>
      </c>
      <c r="D47" s="114">
        <v>13.1</v>
      </c>
      <c r="E47" s="114">
        <v>10.3</v>
      </c>
      <c r="F47" s="114">
        <v>6.6</v>
      </c>
      <c r="G47" s="114">
        <v>14</v>
      </c>
      <c r="H47" s="114">
        <v>7.3</v>
      </c>
      <c r="I47" s="114">
        <v>11.1</v>
      </c>
      <c r="J47" s="114">
        <v>10.9</v>
      </c>
      <c r="K47" s="114">
        <v>11.6</v>
      </c>
      <c r="L47" s="114">
        <v>13.4</v>
      </c>
      <c r="M47" s="114">
        <v>9.6</v>
      </c>
      <c r="N47" s="114">
        <v>9.2</v>
      </c>
      <c r="O47" s="114">
        <v>10.8</v>
      </c>
      <c r="P47" s="114">
        <v>9.5</v>
      </c>
      <c r="Q47" s="114">
        <v>13.9</v>
      </c>
      <c r="R47" s="114">
        <v>8.7</v>
      </c>
      <c r="S47" s="114">
        <v>9.7</v>
      </c>
      <c r="T47" s="114">
        <v>7.2</v>
      </c>
      <c r="U47" s="114">
        <v>5.2</v>
      </c>
      <c r="V47" s="114">
        <v>14</v>
      </c>
      <c r="W47" s="114">
        <v>11.9</v>
      </c>
      <c r="X47" s="114">
        <v>8.1</v>
      </c>
      <c r="Y47" s="114">
        <v>11.5</v>
      </c>
      <c r="Z47" s="114">
        <v>8.2</v>
      </c>
      <c r="AA47" s="114">
        <v>8.9</v>
      </c>
      <c r="AB47" s="114">
        <v>7.57</v>
      </c>
      <c r="AC47" s="114">
        <v>10</v>
      </c>
      <c r="AD47" s="114">
        <v>10</v>
      </c>
      <c r="AE47" s="114">
        <v>10.6</v>
      </c>
      <c r="AF47" s="114">
        <v>12.7</v>
      </c>
      <c r="AG47" s="114">
        <v>14.2</v>
      </c>
      <c r="AH47" s="114">
        <v>12.9</v>
      </c>
      <c r="AI47" s="114">
        <v>9.5</v>
      </c>
      <c r="AJ47" s="114">
        <v>9.4</v>
      </c>
      <c r="AK47" s="114">
        <v>8.8</v>
      </c>
      <c r="AL47" s="114">
        <v>10.6</v>
      </c>
      <c r="AM47" s="114">
        <v>8.9</v>
      </c>
      <c r="AN47" s="114">
        <v>15.3</v>
      </c>
      <c r="AO47" s="114">
        <v>10.9</v>
      </c>
      <c r="AP47" s="114">
        <v>8.725</v>
      </c>
      <c r="AR47" s="115" t="s">
        <v>143</v>
      </c>
    </row>
    <row r="48" spans="1:44" ht="12.75">
      <c r="A48">
        <v>1997</v>
      </c>
      <c r="B48" s="114">
        <v>7.02</v>
      </c>
      <c r="C48" s="114">
        <v>10</v>
      </c>
      <c r="D48" s="114">
        <v>13.5</v>
      </c>
      <c r="E48" s="114">
        <v>10.2</v>
      </c>
      <c r="F48" s="114">
        <v>7.7</v>
      </c>
      <c r="G48" s="114">
        <v>14.7</v>
      </c>
      <c r="H48" s="114">
        <v>7.2</v>
      </c>
      <c r="I48" s="114">
        <v>11.5</v>
      </c>
      <c r="J48" s="114">
        <v>10.9</v>
      </c>
      <c r="K48" s="114">
        <v>11.3</v>
      </c>
      <c r="L48" s="114">
        <v>13.3</v>
      </c>
      <c r="M48" s="114">
        <v>9.6</v>
      </c>
      <c r="N48" s="114">
        <v>9.1</v>
      </c>
      <c r="O48" s="114">
        <v>10.5</v>
      </c>
      <c r="P48" s="114">
        <v>9.4</v>
      </c>
      <c r="Q48" s="114">
        <v>13.5</v>
      </c>
      <c r="R48" s="114">
        <v>8.6</v>
      </c>
      <c r="S48" s="114">
        <v>9.8</v>
      </c>
      <c r="T48" s="114">
        <v>7.3</v>
      </c>
      <c r="U48" s="114">
        <v>5.2</v>
      </c>
      <c r="V48" s="114">
        <v>13.8</v>
      </c>
      <c r="W48" s="114">
        <v>11.5</v>
      </c>
      <c r="X48" s="114">
        <v>8.3</v>
      </c>
      <c r="Y48" s="114">
        <v>11.8</v>
      </c>
      <c r="Z48" s="114">
        <v>8.5</v>
      </c>
      <c r="AA48" s="114">
        <v>8.7</v>
      </c>
      <c r="AB48" s="114">
        <v>7.26</v>
      </c>
      <c r="AC48" s="114">
        <v>10.1</v>
      </c>
      <c r="AD48" s="114">
        <v>9.8</v>
      </c>
      <c r="AE48" s="114">
        <v>10.4</v>
      </c>
      <c r="AF48" s="114">
        <v>12.4</v>
      </c>
      <c r="AG48" s="114">
        <v>13.7</v>
      </c>
      <c r="AH48" s="114">
        <v>12.9</v>
      </c>
      <c r="AI48" s="114">
        <v>9.7</v>
      </c>
      <c r="AJ48" s="114">
        <v>9.5</v>
      </c>
      <c r="AK48" s="114">
        <v>8.7</v>
      </c>
      <c r="AL48" s="114">
        <v>10.6</v>
      </c>
      <c r="AM48" s="114">
        <v>8.9</v>
      </c>
      <c r="AN48" s="114">
        <v>15</v>
      </c>
      <c r="AO48" s="114">
        <v>10.8</v>
      </c>
      <c r="AP48" s="114">
        <v>8.647</v>
      </c>
      <c r="AR48" s="115" t="s">
        <v>143</v>
      </c>
    </row>
    <row r="49" spans="1:44" ht="12.75">
      <c r="A49">
        <v>1998</v>
      </c>
      <c r="B49" s="114">
        <v>6.8</v>
      </c>
      <c r="C49" s="114">
        <v>9.8</v>
      </c>
      <c r="D49" s="114">
        <v>13.6</v>
      </c>
      <c r="E49" s="114">
        <v>10.3</v>
      </c>
      <c r="F49" s="114">
        <v>7.9</v>
      </c>
      <c r="G49" s="114">
        <v>14.3</v>
      </c>
      <c r="H49" s="114">
        <v>7.2</v>
      </c>
      <c r="I49" s="114">
        <v>11.5</v>
      </c>
      <c r="J49" s="114">
        <v>10.6</v>
      </c>
      <c r="K49" s="114">
        <v>11</v>
      </c>
      <c r="L49" s="114">
        <v>14</v>
      </c>
      <c r="M49" s="114">
        <v>9.6</v>
      </c>
      <c r="N49" s="114">
        <v>9.1</v>
      </c>
      <c r="O49" s="114">
        <v>10.4</v>
      </c>
      <c r="P49" s="114">
        <v>9.6</v>
      </c>
      <c r="Q49" s="114">
        <v>13.7</v>
      </c>
      <c r="R49" s="114">
        <v>8.5</v>
      </c>
      <c r="S49" s="114">
        <v>10</v>
      </c>
      <c r="T49" s="114">
        <v>7.5</v>
      </c>
      <c r="U49" s="114">
        <v>5.2</v>
      </c>
      <c r="V49" s="114">
        <v>14.2</v>
      </c>
      <c r="W49" s="114">
        <v>11.5</v>
      </c>
      <c r="X49" s="114">
        <v>8.4</v>
      </c>
      <c r="Y49" s="114">
        <v>10.9</v>
      </c>
      <c r="Z49" s="114">
        <v>8.7</v>
      </c>
      <c r="AA49" s="114">
        <v>8.8</v>
      </c>
      <c r="AB49" s="114">
        <v>6.87</v>
      </c>
      <c r="AC49" s="114">
        <v>10</v>
      </c>
      <c r="AD49" s="114">
        <v>9.7</v>
      </c>
      <c r="AE49" s="114">
        <v>10.5</v>
      </c>
      <c r="AF49" s="114">
        <v>12</v>
      </c>
      <c r="AG49" s="114">
        <v>13.6</v>
      </c>
      <c r="AH49" s="114">
        <v>13.1</v>
      </c>
      <c r="AI49" s="114">
        <v>9.9</v>
      </c>
      <c r="AJ49" s="114">
        <v>9.6</v>
      </c>
      <c r="AK49" s="114">
        <v>9</v>
      </c>
      <c r="AL49" s="114">
        <v>10.5</v>
      </c>
      <c r="AM49" s="114">
        <v>8.8</v>
      </c>
      <c r="AN49" s="114">
        <v>14.5</v>
      </c>
      <c r="AO49" s="114">
        <v>10.8</v>
      </c>
      <c r="AP49" s="114">
        <v>8.647</v>
      </c>
      <c r="AR49" s="115" t="s">
        <v>143</v>
      </c>
    </row>
    <row r="50" spans="1:44" ht="12.75">
      <c r="A50">
        <v>1999</v>
      </c>
      <c r="B50" s="114">
        <v>6.8</v>
      </c>
      <c r="C50" s="114">
        <v>9.8</v>
      </c>
      <c r="D50" s="114">
        <v>14.2</v>
      </c>
      <c r="E50" s="114">
        <v>10.3</v>
      </c>
      <c r="F50" s="114">
        <v>7.7</v>
      </c>
      <c r="G50" s="114">
        <v>13.6</v>
      </c>
      <c r="H50" s="114">
        <v>7.2</v>
      </c>
      <c r="I50" s="114">
        <v>11.5</v>
      </c>
      <c r="J50" s="114">
        <v>10.7</v>
      </c>
      <c r="K50" s="114">
        <v>11.1</v>
      </c>
      <c r="L50" s="114">
        <v>13.3</v>
      </c>
      <c r="M50" s="114">
        <v>9.6</v>
      </c>
      <c r="N50" s="114">
        <v>9.1</v>
      </c>
      <c r="O50" s="114">
        <v>10.3</v>
      </c>
      <c r="P50" s="114">
        <v>9.6</v>
      </c>
      <c r="Q50" s="114">
        <v>14</v>
      </c>
      <c r="R50" s="114">
        <v>8.7</v>
      </c>
      <c r="S50" s="114">
        <v>9.8</v>
      </c>
      <c r="T50" s="114">
        <v>7.8</v>
      </c>
      <c r="U50" s="114">
        <v>5.2</v>
      </c>
      <c r="V50" s="114">
        <v>13.7</v>
      </c>
      <c r="W50" s="114">
        <v>11.4</v>
      </c>
      <c r="X50" s="114">
        <v>8.3</v>
      </c>
      <c r="Y50" s="114">
        <v>11.3</v>
      </c>
      <c r="Z50" s="114">
        <v>8.9</v>
      </c>
      <c r="AA50" s="114">
        <v>8.9</v>
      </c>
      <c r="AB50" s="114">
        <v>7.33</v>
      </c>
      <c r="AC50" s="114">
        <v>10.1</v>
      </c>
      <c r="AD50" s="114">
        <v>9.9</v>
      </c>
      <c r="AE50" s="114">
        <v>10.6</v>
      </c>
      <c r="AF50" s="114">
        <v>11.8</v>
      </c>
      <c r="AG50" s="114">
        <v>14.7</v>
      </c>
      <c r="AH50" s="114">
        <v>13.5</v>
      </c>
      <c r="AI50" s="114">
        <v>9.7</v>
      </c>
      <c r="AJ50" s="114">
        <v>9.5</v>
      </c>
      <c r="AK50" s="114">
        <v>9.2</v>
      </c>
      <c r="AL50" s="114">
        <v>10.7</v>
      </c>
      <c r="AM50" s="114">
        <v>8.7</v>
      </c>
      <c r="AN50" s="114">
        <v>15</v>
      </c>
      <c r="AO50" s="114">
        <v>10.8</v>
      </c>
      <c r="AP50" s="114">
        <v>8.57</v>
      </c>
      <c r="AR50" s="115" t="s">
        <v>143</v>
      </c>
    </row>
    <row r="51" spans="1:44" ht="12.75">
      <c r="A51">
        <v>2000</v>
      </c>
      <c r="B51" s="114">
        <v>6.7</v>
      </c>
      <c r="C51" s="114">
        <v>9.6</v>
      </c>
      <c r="D51" s="114">
        <v>13.5</v>
      </c>
      <c r="E51" s="114">
        <v>10.2</v>
      </c>
      <c r="F51" s="114">
        <v>8.1</v>
      </c>
      <c r="G51" s="114">
        <v>14.1</v>
      </c>
      <c r="H51" s="114">
        <v>7.087000000000001</v>
      </c>
      <c r="I51" s="114">
        <v>11.2</v>
      </c>
      <c r="J51" s="114">
        <v>10.6</v>
      </c>
      <c r="K51" s="114">
        <v>10.9</v>
      </c>
      <c r="L51" s="114">
        <v>13.2</v>
      </c>
      <c r="M51" s="114">
        <v>9.5</v>
      </c>
      <c r="N51" s="114">
        <v>8.9</v>
      </c>
      <c r="O51" s="114">
        <v>10.2</v>
      </c>
      <c r="P51" s="114">
        <v>9.7</v>
      </c>
      <c r="Q51" s="114">
        <v>13.3</v>
      </c>
      <c r="R51" s="114">
        <v>8.2</v>
      </c>
      <c r="S51" s="114">
        <v>9.8</v>
      </c>
      <c r="T51" s="114">
        <v>7.7</v>
      </c>
      <c r="U51" s="114">
        <v>5.2</v>
      </c>
      <c r="V51" s="114">
        <v>13.6</v>
      </c>
      <c r="W51" s="114">
        <v>11.1</v>
      </c>
      <c r="X51" s="114">
        <v>8.5</v>
      </c>
      <c r="Y51" s="114">
        <v>11.3</v>
      </c>
      <c r="Z51" s="114">
        <v>9</v>
      </c>
      <c r="AA51" s="114">
        <v>8.8</v>
      </c>
      <c r="AB51" s="114">
        <v>6.91</v>
      </c>
      <c r="AC51" s="114">
        <v>9.8</v>
      </c>
      <c r="AD51" s="114">
        <v>9.6</v>
      </c>
      <c r="AE51" s="114">
        <v>10.2</v>
      </c>
      <c r="AF51" s="114">
        <v>11.4</v>
      </c>
      <c r="AG51" s="114">
        <v>15.3</v>
      </c>
      <c r="AH51" s="114">
        <v>13.8</v>
      </c>
      <c r="AI51" s="114">
        <v>9.8</v>
      </c>
      <c r="AJ51" s="114">
        <v>9.3</v>
      </c>
      <c r="AK51" s="114">
        <v>8.9</v>
      </c>
      <c r="AL51" s="114">
        <v>10.5</v>
      </c>
      <c r="AM51" s="114">
        <v>8.7</v>
      </c>
      <c r="AN51" s="114">
        <v>15.5</v>
      </c>
      <c r="AO51" s="114">
        <v>10.3</v>
      </c>
      <c r="AP51" s="114">
        <v>8.54</v>
      </c>
      <c r="AR51" s="115" t="s">
        <v>143</v>
      </c>
    </row>
    <row r="52" spans="1:44" ht="12.75">
      <c r="A52">
        <v>2001</v>
      </c>
      <c r="B52" s="114">
        <v>6.6</v>
      </c>
      <c r="C52" s="114">
        <v>9.3</v>
      </c>
      <c r="D52" s="114">
        <v>14.1</v>
      </c>
      <c r="E52" s="114">
        <v>10.1</v>
      </c>
      <c r="F52" s="114">
        <v>8</v>
      </c>
      <c r="G52" s="114">
        <v>14</v>
      </c>
      <c r="H52" s="114">
        <v>7.057</v>
      </c>
      <c r="I52" s="114">
        <v>11.5</v>
      </c>
      <c r="J52" s="114">
        <v>10.5</v>
      </c>
      <c r="K52" s="114">
        <v>10.9</v>
      </c>
      <c r="L52" s="114">
        <v>13.3</v>
      </c>
      <c r="M52" s="114">
        <v>9.4</v>
      </c>
      <c r="N52" s="114">
        <v>8.8</v>
      </c>
      <c r="O52" s="114">
        <v>10.1</v>
      </c>
      <c r="P52" s="114">
        <v>9.4</v>
      </c>
      <c r="Q52" s="114">
        <v>13</v>
      </c>
      <c r="R52" s="114">
        <v>7.8</v>
      </c>
      <c r="S52" s="114">
        <v>9.6</v>
      </c>
      <c r="T52" s="114">
        <v>7.7</v>
      </c>
      <c r="U52" s="114">
        <v>5</v>
      </c>
      <c r="V52" s="114">
        <v>14.1</v>
      </c>
      <c r="W52" s="114">
        <v>11.6</v>
      </c>
      <c r="X52" s="114">
        <v>8.3</v>
      </c>
      <c r="Y52" s="114">
        <v>11</v>
      </c>
      <c r="Z52" s="114">
        <v>8.9</v>
      </c>
      <c r="AA52" s="114">
        <v>8.7</v>
      </c>
      <c r="AB52" s="114">
        <v>7.16</v>
      </c>
      <c r="AC52" s="114">
        <v>9.7</v>
      </c>
      <c r="AD52" s="114">
        <v>9.5</v>
      </c>
      <c r="AE52" s="114">
        <v>10.1</v>
      </c>
      <c r="AF52" s="114">
        <v>11.7</v>
      </c>
      <c r="AG52" s="114">
        <v>15.6</v>
      </c>
      <c r="AH52" s="114">
        <v>13.2</v>
      </c>
      <c r="AI52" s="114">
        <v>9.7</v>
      </c>
      <c r="AJ52" s="114">
        <v>9.3</v>
      </c>
      <c r="AK52" s="114">
        <v>8.8</v>
      </c>
      <c r="AL52" s="114">
        <v>10.5</v>
      </c>
      <c r="AM52" s="114">
        <v>8.5</v>
      </c>
      <c r="AN52" s="114">
        <v>15.4</v>
      </c>
      <c r="AO52" s="114">
        <v>10.2</v>
      </c>
      <c r="AP52" s="114">
        <v>8.48</v>
      </c>
      <c r="AR52" s="115" t="s">
        <v>143</v>
      </c>
    </row>
    <row r="53" spans="1:44" ht="12.75">
      <c r="A53">
        <v>2002</v>
      </c>
      <c r="B53" s="114">
        <v>6.8</v>
      </c>
      <c r="C53" s="114">
        <v>9.4</v>
      </c>
      <c r="D53" s="114">
        <v>14.8</v>
      </c>
      <c r="E53" s="114">
        <v>10.2</v>
      </c>
      <c r="F53" s="114">
        <v>8.1</v>
      </c>
      <c r="G53" s="114">
        <v>14.4</v>
      </c>
      <c r="H53" s="114">
        <v>7.13</v>
      </c>
      <c r="I53" s="114">
        <v>11.7</v>
      </c>
      <c r="J53" s="114">
        <v>10.6</v>
      </c>
      <c r="K53" s="114">
        <v>10.9</v>
      </c>
      <c r="L53" s="114">
        <v>13.3</v>
      </c>
      <c r="M53" s="114">
        <v>9.5</v>
      </c>
      <c r="N53" s="114">
        <v>8.8</v>
      </c>
      <c r="O53" s="114">
        <v>10.2</v>
      </c>
      <c r="P53" s="114">
        <v>9.5</v>
      </c>
      <c r="Q53" s="114">
        <v>13.1</v>
      </c>
      <c r="R53" s="114">
        <v>7.5</v>
      </c>
      <c r="S53" s="114">
        <v>9.8</v>
      </c>
      <c r="T53" s="114">
        <v>7.8</v>
      </c>
      <c r="U53" s="114">
        <v>5.1</v>
      </c>
      <c r="V53" s="114">
        <v>14.1</v>
      </c>
      <c r="W53" s="114">
        <v>11.9</v>
      </c>
      <c r="X53" s="114">
        <v>8.8</v>
      </c>
      <c r="Y53" s="114">
        <v>11.551555010651212</v>
      </c>
      <c r="Z53" s="114">
        <v>9</v>
      </c>
      <c r="AA53" s="114">
        <v>8.8</v>
      </c>
      <c r="AB53" s="114">
        <v>7.1</v>
      </c>
      <c r="AC53" s="114">
        <v>9.8</v>
      </c>
      <c r="AD53" s="114">
        <v>9.4</v>
      </c>
      <c r="AE53" s="114">
        <v>10.2</v>
      </c>
      <c r="AF53" s="114">
        <v>12.4</v>
      </c>
      <c r="AG53" s="114">
        <v>16.2</v>
      </c>
      <c r="AH53" s="114">
        <v>13.7</v>
      </c>
      <c r="AI53" s="114">
        <v>9.6</v>
      </c>
      <c r="AJ53" s="114">
        <v>9.4</v>
      </c>
      <c r="AK53" s="114">
        <v>8.8</v>
      </c>
      <c r="AL53" s="114">
        <v>10.6</v>
      </c>
      <c r="AM53" s="114">
        <v>8.5</v>
      </c>
      <c r="AN53" s="114">
        <v>15.7</v>
      </c>
      <c r="AO53" s="114">
        <v>10.2</v>
      </c>
      <c r="AP53" s="114">
        <v>8.495</v>
      </c>
      <c r="AR53" s="115" t="s">
        <v>143</v>
      </c>
    </row>
    <row r="54" spans="1:44" ht="12.75">
      <c r="A54">
        <v>2003</v>
      </c>
      <c r="B54" s="114">
        <v>6.6</v>
      </c>
      <c r="C54" s="114">
        <v>9.5</v>
      </c>
      <c r="D54" s="114">
        <v>14.5</v>
      </c>
      <c r="E54" s="114">
        <v>10.3</v>
      </c>
      <c r="F54" s="114">
        <v>8.3</v>
      </c>
      <c r="G54" s="114">
        <v>14.4</v>
      </c>
      <c r="H54" s="114">
        <v>7.144</v>
      </c>
      <c r="I54" s="114">
        <v>12.2</v>
      </c>
      <c r="J54" s="114">
        <v>10.9</v>
      </c>
      <c r="K54" s="114">
        <v>10.7</v>
      </c>
      <c r="L54" s="114">
        <v>13.2</v>
      </c>
      <c r="M54" s="114">
        <v>9.4</v>
      </c>
      <c r="N54" s="114">
        <v>9.1</v>
      </c>
      <c r="O54" s="114">
        <v>10.3</v>
      </c>
      <c r="P54" s="114">
        <v>9.7</v>
      </c>
      <c r="Q54" s="114">
        <v>13.4</v>
      </c>
      <c r="R54" s="114">
        <v>7.3</v>
      </c>
      <c r="S54" s="114">
        <v>10.2</v>
      </c>
      <c r="T54" s="114">
        <v>8</v>
      </c>
      <c r="U54" s="114">
        <v>5.1</v>
      </c>
      <c r="V54" s="114">
        <v>14.2</v>
      </c>
      <c r="W54" s="114">
        <v>12</v>
      </c>
      <c r="X54" s="114">
        <v>8.9</v>
      </c>
      <c r="Y54" s="114">
        <v>11.92374989049575</v>
      </c>
      <c r="Z54" s="114">
        <v>9.3</v>
      </c>
      <c r="AA54" s="114">
        <v>8.7</v>
      </c>
      <c r="AB54" s="114">
        <v>6.95</v>
      </c>
      <c r="AC54" s="114">
        <v>9.3</v>
      </c>
      <c r="AD54" s="114">
        <v>9.6</v>
      </c>
      <c r="AE54" s="114">
        <v>10.4</v>
      </c>
      <c r="AF54" s="114">
        <v>12.4</v>
      </c>
      <c r="AG54" s="114">
        <v>16.4</v>
      </c>
      <c r="AH54" s="114">
        <v>13.9</v>
      </c>
      <c r="AI54" s="114">
        <v>9.7</v>
      </c>
      <c r="AJ54" s="114">
        <v>9.7</v>
      </c>
      <c r="AK54" s="114">
        <v>9.1</v>
      </c>
      <c r="AL54" s="114">
        <v>10.4</v>
      </c>
      <c r="AM54" s="114">
        <v>8.6</v>
      </c>
      <c r="AN54" s="114">
        <v>16.1</v>
      </c>
      <c r="AO54" s="114">
        <v>10.2</v>
      </c>
      <c r="AP54" s="114">
        <v>8.439</v>
      </c>
      <c r="AR54" s="115" t="s">
        <v>143</v>
      </c>
    </row>
    <row r="55" spans="1:44" ht="12.75">
      <c r="A55">
        <v>2004</v>
      </c>
      <c r="B55" s="114">
        <v>6.6</v>
      </c>
      <c r="C55" s="114">
        <v>9.1</v>
      </c>
      <c r="D55" s="114">
        <v>14.3</v>
      </c>
      <c r="E55" s="114">
        <v>9.7</v>
      </c>
      <c r="F55" s="114">
        <v>8.3</v>
      </c>
      <c r="G55" s="114">
        <v>14.3</v>
      </c>
      <c r="H55" s="114">
        <v>7.086</v>
      </c>
      <c r="I55" s="114">
        <v>11.5</v>
      </c>
      <c r="J55" s="114">
        <v>10.5</v>
      </c>
      <c r="K55" s="114">
        <v>10.3</v>
      </c>
      <c r="L55" s="114">
        <v>13</v>
      </c>
      <c r="M55" s="114">
        <v>9.1</v>
      </c>
      <c r="N55" s="114">
        <v>8.3</v>
      </c>
      <c r="O55" s="114">
        <v>9.9</v>
      </c>
      <c r="P55" s="114">
        <v>9.6</v>
      </c>
      <c r="Q55" s="114">
        <v>13.1</v>
      </c>
      <c r="R55" s="114">
        <v>7</v>
      </c>
      <c r="S55" s="114">
        <v>9.5</v>
      </c>
      <c r="T55" s="114">
        <v>8.2</v>
      </c>
      <c r="U55" s="114">
        <v>5</v>
      </c>
      <c r="V55" s="114">
        <v>14.2</v>
      </c>
      <c r="W55" s="114">
        <v>12.2</v>
      </c>
      <c r="X55" s="114">
        <v>8.8</v>
      </c>
      <c r="Y55" s="114">
        <v>11.561805143294047</v>
      </c>
      <c r="Z55" s="114">
        <v>9.3</v>
      </c>
      <c r="AA55" s="114">
        <v>8.4</v>
      </c>
      <c r="AB55" s="114">
        <v>6.95</v>
      </c>
      <c r="AC55" s="114">
        <v>9</v>
      </c>
      <c r="AD55" s="114">
        <v>9.5</v>
      </c>
      <c r="AE55" s="114">
        <v>9.7</v>
      </c>
      <c r="AF55" s="114">
        <v>12.1</v>
      </c>
      <c r="AG55" s="114">
        <v>15.9</v>
      </c>
      <c r="AH55" s="114">
        <v>14</v>
      </c>
      <c r="AI55" s="114">
        <v>9.7</v>
      </c>
      <c r="AJ55" s="114">
        <v>9.3</v>
      </c>
      <c r="AK55" s="114">
        <v>8.6</v>
      </c>
      <c r="AL55" s="114">
        <v>10.1</v>
      </c>
      <c r="AM55" s="114">
        <v>8.1</v>
      </c>
      <c r="AN55" s="114">
        <v>16.1</v>
      </c>
      <c r="AO55" s="114">
        <v>9.7</v>
      </c>
      <c r="AP55" s="114">
        <v>8.188</v>
      </c>
      <c r="AR55" s="115" t="s">
        <v>143</v>
      </c>
    </row>
    <row r="56" spans="1:44" ht="12.75">
      <c r="A56">
        <v>2005</v>
      </c>
      <c r="B56" s="114">
        <v>6.5</v>
      </c>
      <c r="C56" s="114">
        <v>9.1</v>
      </c>
      <c r="D56" s="114">
        <v>14.5</v>
      </c>
      <c r="E56" s="114">
        <v>9.9</v>
      </c>
      <c r="F56" s="114">
        <v>9</v>
      </c>
      <c r="G56" s="114">
        <v>14.8</v>
      </c>
      <c r="H56" s="114">
        <v>7.125</v>
      </c>
      <c r="I56" s="114">
        <v>12</v>
      </c>
      <c r="J56" s="114">
        <v>10.6</v>
      </c>
      <c r="K56" s="114">
        <v>10.1</v>
      </c>
      <c r="L56" s="114">
        <v>12.8</v>
      </c>
      <c r="M56" s="114">
        <v>9.1</v>
      </c>
      <c r="N56" s="114">
        <v>8.5</v>
      </c>
      <c r="O56" s="114">
        <v>10.1</v>
      </c>
      <c r="P56" s="114">
        <v>9.6</v>
      </c>
      <c r="Q56" s="114">
        <v>13.5</v>
      </c>
      <c r="R56" s="114">
        <v>6.8</v>
      </c>
      <c r="S56" s="114">
        <v>9.8</v>
      </c>
      <c r="T56" s="114">
        <v>8.6</v>
      </c>
      <c r="U56" s="114">
        <v>5</v>
      </c>
      <c r="V56" s="114">
        <v>14.6</v>
      </c>
      <c r="W56" s="114">
        <v>13.2</v>
      </c>
      <c r="X56" s="114">
        <v>9</v>
      </c>
      <c r="Y56" s="114">
        <v>12.430233095033191</v>
      </c>
      <c r="Z56" s="114">
        <v>9.5</v>
      </c>
      <c r="AA56" s="114">
        <v>8.4</v>
      </c>
      <c r="AB56" s="114">
        <v>6.54</v>
      </c>
      <c r="AC56" s="114">
        <v>8.9</v>
      </c>
      <c r="AD56" s="114">
        <v>9.6</v>
      </c>
      <c r="AE56" s="114">
        <v>10.2</v>
      </c>
      <c r="AF56" s="114">
        <v>12.3</v>
      </c>
      <c r="AG56" s="114">
        <v>16.1</v>
      </c>
      <c r="AH56" s="114">
        <v>14.3</v>
      </c>
      <c r="AI56" s="114">
        <v>10</v>
      </c>
      <c r="AJ56" s="114">
        <v>9.4</v>
      </c>
      <c r="AK56" s="114">
        <v>8.8</v>
      </c>
      <c r="AL56" s="114">
        <v>10.2</v>
      </c>
      <c r="AM56" s="114">
        <v>8.2</v>
      </c>
      <c r="AN56" s="114">
        <v>16.7</v>
      </c>
      <c r="AO56" s="114">
        <v>9.6</v>
      </c>
      <c r="AP56" s="114">
        <v>8.284</v>
      </c>
      <c r="AR56" s="115" t="s">
        <v>143</v>
      </c>
    </row>
    <row r="57" spans="1:44" ht="12.75">
      <c r="A57">
        <v>2006</v>
      </c>
      <c r="B57" s="114">
        <v>6.5</v>
      </c>
      <c r="C57" s="114">
        <v>9</v>
      </c>
      <c r="D57" s="114">
        <v>14.2</v>
      </c>
      <c r="E57" s="114">
        <v>9.6</v>
      </c>
      <c r="F57" s="114">
        <v>8.6</v>
      </c>
      <c r="G57" s="114">
        <v>14.9</v>
      </c>
      <c r="H57" s="114">
        <v>6.986000000000001</v>
      </c>
      <c r="I57" s="114">
        <v>11.7</v>
      </c>
      <c r="J57" s="114">
        <v>10.2</v>
      </c>
      <c r="K57" s="114">
        <v>10.2</v>
      </c>
      <c r="L57" s="114">
        <v>12.9</v>
      </c>
      <c r="M57" s="114">
        <v>9.1</v>
      </c>
      <c r="N57" s="114">
        <v>8.3</v>
      </c>
      <c r="O57" s="114">
        <v>10</v>
      </c>
      <c r="P57" s="114">
        <v>9.6</v>
      </c>
      <c r="Q57" s="114">
        <v>13.1</v>
      </c>
      <c r="R57" s="114">
        <v>6.7</v>
      </c>
      <c r="S57" s="114">
        <v>9.6</v>
      </c>
      <c r="T57" s="114">
        <v>8.6</v>
      </c>
      <c r="U57" s="114">
        <v>5</v>
      </c>
      <c r="V57" s="114">
        <v>14.9</v>
      </c>
      <c r="W57" s="114">
        <v>13.7</v>
      </c>
      <c r="X57" s="114">
        <v>9.1</v>
      </c>
      <c r="Y57" s="114">
        <v>12.030880850576054</v>
      </c>
      <c r="Z57" s="114">
        <v>9.7</v>
      </c>
      <c r="AA57" s="114">
        <v>8.3</v>
      </c>
      <c r="AB57" s="114">
        <v>6.75</v>
      </c>
      <c r="AC57" s="114">
        <v>8.9</v>
      </c>
      <c r="AD57" s="114">
        <v>9.7</v>
      </c>
      <c r="AE57" s="114">
        <v>9.7</v>
      </c>
      <c r="AF57" s="114">
        <v>12.2</v>
      </c>
      <c r="AG57" s="114">
        <v>15.1</v>
      </c>
      <c r="AH57" s="114">
        <v>13.9</v>
      </c>
      <c r="AI57" s="114">
        <v>9.9</v>
      </c>
      <c r="AJ57" s="114">
        <v>9.1</v>
      </c>
      <c r="AK57" s="114">
        <v>8.3</v>
      </c>
      <c r="AL57" s="114">
        <v>10</v>
      </c>
      <c r="AM57" s="114">
        <v>8.1</v>
      </c>
      <c r="AN57" s="114">
        <v>16.3</v>
      </c>
      <c r="AO57" s="114">
        <v>9.4</v>
      </c>
      <c r="AP57" s="114">
        <v>8.131</v>
      </c>
      <c r="AR57" s="115" t="s">
        <v>143</v>
      </c>
    </row>
    <row r="58" spans="1:44" ht="12.75">
      <c r="A58">
        <v>2007</v>
      </c>
      <c r="B58" s="114">
        <v>6.6</v>
      </c>
      <c r="C58" s="114">
        <v>9</v>
      </c>
      <c r="D58" s="114">
        <v>13.7</v>
      </c>
      <c r="E58" s="114">
        <v>9.5</v>
      </c>
      <c r="F58" s="114">
        <v>9.1</v>
      </c>
      <c r="G58" s="114">
        <v>15</v>
      </c>
      <c r="H58" s="114">
        <v>7.144</v>
      </c>
      <c r="I58" s="114">
        <v>12.1</v>
      </c>
      <c r="J58" s="114">
        <v>10.2</v>
      </c>
      <c r="K58" s="114">
        <v>10.2</v>
      </c>
      <c r="L58" s="114">
        <v>13</v>
      </c>
      <c r="M58" s="114">
        <v>9.3</v>
      </c>
      <c r="N58" s="114">
        <v>8.3</v>
      </c>
      <c r="O58" s="114">
        <v>10.1</v>
      </c>
      <c r="P58" s="114">
        <v>9.9</v>
      </c>
      <c r="Q58" s="114">
        <v>13.2</v>
      </c>
      <c r="R58" s="114">
        <v>6.4</v>
      </c>
      <c r="S58" s="114">
        <v>9.8</v>
      </c>
      <c r="T58" s="114">
        <v>8.8</v>
      </c>
      <c r="U58" s="114">
        <v>5</v>
      </c>
      <c r="V58" s="114">
        <v>15</v>
      </c>
      <c r="W58" s="114">
        <v>14.1</v>
      </c>
      <c r="X58" s="114">
        <v>9.6</v>
      </c>
      <c r="Y58" s="114">
        <v>12.03553964857622</v>
      </c>
      <c r="Z58" s="114">
        <v>9.7</v>
      </c>
      <c r="AA58" s="114">
        <v>8.1</v>
      </c>
      <c r="AB58" s="114">
        <v>6.75</v>
      </c>
      <c r="AC58" s="114">
        <v>8.9</v>
      </c>
      <c r="AD58" s="114">
        <v>9.9</v>
      </c>
      <c r="AE58" s="114">
        <v>9.8</v>
      </c>
      <c r="AF58" s="114">
        <v>12.1</v>
      </c>
      <c r="AG58" s="114">
        <v>14.6</v>
      </c>
      <c r="AH58" s="114">
        <v>13.9</v>
      </c>
      <c r="AI58" s="114">
        <v>10</v>
      </c>
      <c r="AJ58" s="114">
        <v>9.2</v>
      </c>
      <c r="AK58" s="114">
        <v>8.5</v>
      </c>
      <c r="AL58" s="114">
        <v>10</v>
      </c>
      <c r="AM58" s="114">
        <v>8.1</v>
      </c>
      <c r="AN58" s="114">
        <v>16.5</v>
      </c>
      <c r="AO58" s="114">
        <v>9.4</v>
      </c>
      <c r="AP58" s="114">
        <v>8.046</v>
      </c>
      <c r="AR58" s="115" t="s">
        <v>143</v>
      </c>
    </row>
    <row r="59" spans="1:44" ht="12.75">
      <c r="A59">
        <v>2008</v>
      </c>
      <c r="B59" s="114">
        <v>6.8</v>
      </c>
      <c r="C59" s="114">
        <v>9</v>
      </c>
      <c r="D59" s="114">
        <v>13.8</v>
      </c>
      <c r="E59" s="114">
        <v>9.8</v>
      </c>
      <c r="F59" s="114">
        <v>8.9</v>
      </c>
      <c r="G59" s="114">
        <v>14.8</v>
      </c>
      <c r="H59" s="114">
        <v>7.162000000000001</v>
      </c>
      <c r="I59" s="114">
        <v>12.1</v>
      </c>
      <c r="J59" s="114">
        <v>10.1</v>
      </c>
      <c r="K59" s="114">
        <v>9.9</v>
      </c>
      <c r="L59" s="114">
        <v>12.5</v>
      </c>
      <c r="M59" s="114">
        <v>9.2</v>
      </c>
      <c r="N59" s="114">
        <v>8.5</v>
      </c>
      <c r="O59" s="114">
        <v>10.3</v>
      </c>
      <c r="P59" s="114">
        <v>9.7</v>
      </c>
      <c r="Q59" s="114">
        <v>13</v>
      </c>
      <c r="R59" s="114">
        <v>6.3</v>
      </c>
      <c r="S59" s="114">
        <v>9.9</v>
      </c>
      <c r="T59" s="114">
        <v>9.1</v>
      </c>
      <c r="U59" s="114">
        <v>5</v>
      </c>
      <c r="V59" s="114">
        <v>14.2</v>
      </c>
      <c r="W59" s="114">
        <v>13.7</v>
      </c>
      <c r="X59" s="114">
        <v>9.3</v>
      </c>
      <c r="Y59" s="114">
        <v>11.74978624593237</v>
      </c>
      <c r="Z59" s="114">
        <v>9.3</v>
      </c>
      <c r="AA59" s="114">
        <v>8.2</v>
      </c>
      <c r="AB59" s="114">
        <v>6.85</v>
      </c>
      <c r="AC59" s="114">
        <v>8.7</v>
      </c>
      <c r="AD59" s="114">
        <v>10</v>
      </c>
      <c r="AE59" s="114">
        <v>9.9</v>
      </c>
      <c r="AF59" s="114">
        <v>12.3</v>
      </c>
      <c r="AG59" s="114">
        <v>14.5</v>
      </c>
      <c r="AH59" s="114">
        <v>14</v>
      </c>
      <c r="AI59" s="114">
        <v>9.9</v>
      </c>
      <c r="AJ59" s="114">
        <v>9.1</v>
      </c>
      <c r="AK59" s="114">
        <v>8.4</v>
      </c>
      <c r="AL59" s="114">
        <v>9.9</v>
      </c>
      <c r="AM59" s="114">
        <v>8</v>
      </c>
      <c r="AN59" s="114">
        <v>16.4</v>
      </c>
      <c r="AO59" s="114">
        <v>9.4</v>
      </c>
      <c r="AP59" s="114">
        <v>8.129</v>
      </c>
      <c r="AR59" s="115" t="s">
        <v>143</v>
      </c>
    </row>
    <row r="60" spans="1:44" ht="12.75">
      <c r="A60">
        <v>2009</v>
      </c>
      <c r="B60" s="114">
        <v>6.5</v>
      </c>
      <c r="C60" s="114">
        <v>9.3</v>
      </c>
      <c r="D60" s="114">
        <v>14.1</v>
      </c>
      <c r="E60" s="114">
        <v>9.6</v>
      </c>
      <c r="F60" s="114">
        <v>9.1</v>
      </c>
      <c r="G60" s="114">
        <v>14.5</v>
      </c>
      <c r="H60" s="114">
        <v>7.068</v>
      </c>
      <c r="I60" s="114">
        <v>12.2</v>
      </c>
      <c r="J60" s="114">
        <v>10.3</v>
      </c>
      <c r="K60" s="114">
        <v>9.9</v>
      </c>
      <c r="L60" s="114">
        <v>12.1</v>
      </c>
      <c r="M60" s="114">
        <v>9.3</v>
      </c>
      <c r="N60" s="114">
        <v>8.5</v>
      </c>
      <c r="O60" s="114">
        <v>10.4</v>
      </c>
      <c r="P60" s="114">
        <v>9.8</v>
      </c>
      <c r="Q60" s="114">
        <v>13</v>
      </c>
      <c r="R60" s="114">
        <v>6.3</v>
      </c>
      <c r="S60" s="114">
        <v>10</v>
      </c>
      <c r="T60" s="114">
        <v>9.1</v>
      </c>
      <c r="U60" s="114">
        <v>5</v>
      </c>
      <c r="V60" s="114">
        <v>14</v>
      </c>
      <c r="W60" s="114">
        <v>13.3</v>
      </c>
      <c r="X60" s="114">
        <v>9.3</v>
      </c>
      <c r="Y60" s="114">
        <v>11.81819571357275</v>
      </c>
      <c r="Z60" s="114">
        <v>9.3</v>
      </c>
      <c r="AA60" s="114">
        <v>8.1</v>
      </c>
      <c r="AB60" s="114">
        <v>6.73</v>
      </c>
      <c r="AC60" s="114">
        <v>8.6</v>
      </c>
      <c r="AD60" s="114">
        <v>10.1</v>
      </c>
      <c r="AE60" s="114">
        <v>9.9</v>
      </c>
      <c r="AF60" s="114">
        <v>12.6</v>
      </c>
      <c r="AG60" s="114">
        <v>14.1</v>
      </c>
      <c r="AH60" s="114">
        <v>14.2</v>
      </c>
      <c r="AI60" s="114">
        <v>9.8</v>
      </c>
      <c r="AJ60" s="114">
        <v>9.2</v>
      </c>
      <c r="AK60" s="114">
        <v>8.3</v>
      </c>
      <c r="AL60" s="114">
        <v>9.7</v>
      </c>
      <c r="AM60" s="114">
        <v>8.1</v>
      </c>
      <c r="AN60" s="114">
        <v>15.4</v>
      </c>
      <c r="AO60" s="114">
        <v>9</v>
      </c>
      <c r="AP60" s="114">
        <v>7.945</v>
      </c>
      <c r="AR60" s="115" t="s">
        <v>143</v>
      </c>
    </row>
    <row r="61" spans="1:44" ht="12.75">
      <c r="A61">
        <v>2010</v>
      </c>
      <c r="B61" s="114">
        <v>6.5</v>
      </c>
      <c r="C61" s="114">
        <v>9.2</v>
      </c>
      <c r="D61" s="114">
        <v>14.5</v>
      </c>
      <c r="E61" s="114">
        <v>9.7</v>
      </c>
      <c r="F61" s="114">
        <v>9.1</v>
      </c>
      <c r="G61" s="114">
        <v>14.9</v>
      </c>
      <c r="H61" s="114">
        <v>7.035</v>
      </c>
      <c r="I61" s="114">
        <v>12.1</v>
      </c>
      <c r="J61" s="114">
        <v>10.2</v>
      </c>
      <c r="K61" s="114">
        <v>9.8</v>
      </c>
      <c r="L61" s="114">
        <v>11.9</v>
      </c>
      <c r="M61" s="114">
        <v>9.5</v>
      </c>
      <c r="N61" s="114">
        <v>8.5</v>
      </c>
      <c r="O61" s="114">
        <v>10.5</v>
      </c>
      <c r="P61" s="114">
        <v>9.8</v>
      </c>
      <c r="Q61" s="114">
        <v>13</v>
      </c>
      <c r="R61" s="114">
        <v>6.1</v>
      </c>
      <c r="S61" s="114">
        <v>9.9</v>
      </c>
      <c r="T61" s="114">
        <v>9.5</v>
      </c>
      <c r="U61" s="114">
        <v>5.1</v>
      </c>
      <c r="V61" s="114">
        <v>14.3</v>
      </c>
      <c r="W61" s="114">
        <v>13.6</v>
      </c>
      <c r="X61" s="114">
        <v>9.3</v>
      </c>
      <c r="Y61" s="114">
        <v>12.2</v>
      </c>
      <c r="Z61" s="114">
        <v>9.1</v>
      </c>
      <c r="AA61" s="114">
        <v>8.2</v>
      </c>
      <c r="AB61" s="114">
        <v>6.53</v>
      </c>
      <c r="AC61" s="114">
        <v>8.5</v>
      </c>
      <c r="AD61" s="114">
        <v>9.9</v>
      </c>
      <c r="AE61" s="114">
        <v>10</v>
      </c>
      <c r="AF61" s="114">
        <v>12.8</v>
      </c>
      <c r="AG61" s="114">
        <v>14.2</v>
      </c>
      <c r="AH61" s="114">
        <v>14.2</v>
      </c>
      <c r="AI61" s="114">
        <v>9.9</v>
      </c>
      <c r="AJ61" s="114">
        <v>9.1</v>
      </c>
      <c r="AK61" s="114">
        <v>8.2</v>
      </c>
      <c r="AL61" s="114">
        <v>9.6</v>
      </c>
      <c r="AM61" s="114">
        <v>8</v>
      </c>
      <c r="AN61" s="114">
        <v>15.3</v>
      </c>
      <c r="AO61" s="114">
        <v>8.9</v>
      </c>
      <c r="AP61" s="114">
        <v>7.995</v>
      </c>
      <c r="AR61" s="115" t="s">
        <v>143</v>
      </c>
    </row>
    <row r="62" spans="1:44" ht="12.75">
      <c r="A62">
        <v>2011</v>
      </c>
      <c r="B62" s="114">
        <v>6.6</v>
      </c>
      <c r="C62" s="114">
        <v>9.1</v>
      </c>
      <c r="D62" s="114">
        <v>14.3</v>
      </c>
      <c r="E62" s="114">
        <v>9.4</v>
      </c>
      <c r="F62" s="114">
        <v>9.2</v>
      </c>
      <c r="G62" s="114">
        <v>14.7</v>
      </c>
      <c r="H62" s="114">
        <v>7.062</v>
      </c>
      <c r="I62" s="114">
        <v>11.9</v>
      </c>
      <c r="J62" s="114">
        <v>10.2</v>
      </c>
      <c r="K62" s="114">
        <v>9.4</v>
      </c>
      <c r="L62" s="114">
        <v>11.5</v>
      </c>
      <c r="M62" s="114">
        <v>9.4</v>
      </c>
      <c r="N62" s="114">
        <v>8.4</v>
      </c>
      <c r="O62" s="114">
        <v>10.6</v>
      </c>
      <c r="P62" s="114">
        <v>10</v>
      </c>
      <c r="Q62" s="114">
        <v>12.9</v>
      </c>
      <c r="R62" s="114">
        <v>6.2</v>
      </c>
      <c r="S62" s="114">
        <v>10</v>
      </c>
      <c r="T62" s="114">
        <v>9.9</v>
      </c>
      <c r="U62" s="114">
        <v>5.1</v>
      </c>
      <c r="V62" s="114">
        <v>13.9</v>
      </c>
      <c r="W62" s="114">
        <v>13.6</v>
      </c>
      <c r="X62" s="114">
        <v>9.5</v>
      </c>
      <c r="Y62" s="114">
        <v>11</v>
      </c>
      <c r="Z62" s="114">
        <v>9.4</v>
      </c>
      <c r="AA62" s="114">
        <v>8.1</v>
      </c>
      <c r="AB62" s="114">
        <v>6.86</v>
      </c>
      <c r="AC62" s="114">
        <v>8.4</v>
      </c>
      <c r="AD62" s="114">
        <v>9.9</v>
      </c>
      <c r="AE62" s="114">
        <v>9.7</v>
      </c>
      <c r="AF62" s="114">
        <v>12.5</v>
      </c>
      <c r="AG62" s="114">
        <v>13.5</v>
      </c>
      <c r="AH62" s="114">
        <v>14.2</v>
      </c>
      <c r="AI62" s="114">
        <v>9.6</v>
      </c>
      <c r="AJ62" s="114">
        <v>9.1</v>
      </c>
      <c r="AK62" s="114">
        <v>8.3</v>
      </c>
      <c r="AL62" s="114">
        <v>9.5</v>
      </c>
      <c r="AM62" s="114">
        <v>7.8</v>
      </c>
      <c r="AN62" s="114">
        <v>14.6</v>
      </c>
      <c r="AO62" s="114">
        <v>8.7</v>
      </c>
      <c r="AP62" s="114">
        <v>8.073</v>
      </c>
      <c r="AR62" s="115" t="s">
        <v>143</v>
      </c>
    </row>
    <row r="63" spans="1:44" ht="12.75">
      <c r="A63">
        <v>2012</v>
      </c>
      <c r="B63" s="114">
        <v>6.5</v>
      </c>
      <c r="C63" s="114">
        <v>9.4</v>
      </c>
      <c r="D63" s="114">
        <v>13.4</v>
      </c>
      <c r="E63" s="114">
        <v>9.8</v>
      </c>
      <c r="F63" s="114">
        <v>9.3</v>
      </c>
      <c r="G63" s="114">
        <v>15</v>
      </c>
      <c r="H63" s="114">
        <v>7.4</v>
      </c>
      <c r="I63" s="114">
        <v>12.1</v>
      </c>
      <c r="J63" s="114">
        <v>10.3</v>
      </c>
      <c r="K63" s="114">
        <v>9.4</v>
      </c>
      <c r="L63" s="114">
        <v>11.7</v>
      </c>
      <c r="M63" s="114">
        <v>9.6</v>
      </c>
      <c r="N63" s="114">
        <v>8.7</v>
      </c>
      <c r="O63" s="114">
        <v>10.8</v>
      </c>
      <c r="P63" s="114">
        <v>10.6</v>
      </c>
      <c r="Q63" s="114">
        <v>13</v>
      </c>
      <c r="R63" s="114">
        <v>6.3</v>
      </c>
      <c r="S63" s="114">
        <v>10.3</v>
      </c>
      <c r="T63" s="114">
        <v>10</v>
      </c>
      <c r="U63" s="114">
        <v>5.3</v>
      </c>
      <c r="V63" s="114">
        <v>14.3</v>
      </c>
      <c r="W63" s="114">
        <v>13.7</v>
      </c>
      <c r="X63" s="114">
        <v>9.8</v>
      </c>
      <c r="Y63" s="114">
        <v>11.1</v>
      </c>
      <c r="Z63" s="114">
        <v>9.5</v>
      </c>
      <c r="AA63" s="114">
        <v>8.4</v>
      </c>
      <c r="AB63" s="114">
        <v>6.82</v>
      </c>
      <c r="AC63" s="114">
        <v>8.4</v>
      </c>
      <c r="AD63" s="114">
        <v>10.1</v>
      </c>
      <c r="AE63" s="114">
        <v>10.2</v>
      </c>
      <c r="AF63" s="114">
        <v>12.7</v>
      </c>
      <c r="AG63" s="114">
        <v>13.3</v>
      </c>
      <c r="AH63" s="114">
        <v>14.2</v>
      </c>
      <c r="AI63" s="114">
        <v>9.7</v>
      </c>
      <c r="AJ63" s="114">
        <v>9.4</v>
      </c>
      <c r="AK63" s="114">
        <v>8.6</v>
      </c>
      <c r="AL63" s="114">
        <v>9.7</v>
      </c>
      <c r="AM63" s="114">
        <v>8</v>
      </c>
      <c r="AN63" s="114">
        <v>14.6</v>
      </c>
      <c r="AO63" s="114">
        <v>8.9</v>
      </c>
      <c r="AP63" s="114">
        <v>8.102</v>
      </c>
      <c r="AR63" s="115" t="s">
        <v>143</v>
      </c>
    </row>
    <row r="64" spans="1:44" ht="12.75">
      <c r="A64">
        <v>2013</v>
      </c>
      <c r="B64" s="114">
        <v>6.4</v>
      </c>
      <c r="C64" s="114">
        <v>9.4</v>
      </c>
      <c r="D64" s="114">
        <v>13.2</v>
      </c>
      <c r="E64" s="114">
        <v>9.8</v>
      </c>
      <c r="F64" s="114">
        <v>9.3</v>
      </c>
      <c r="G64" s="114">
        <v>14.4</v>
      </c>
      <c r="H64" s="114">
        <v>7</v>
      </c>
      <c r="I64" s="114">
        <v>11.8</v>
      </c>
      <c r="J64" s="114">
        <v>10.4</v>
      </c>
      <c r="K64" s="114">
        <v>9.3</v>
      </c>
      <c r="L64" s="114">
        <v>11.6</v>
      </c>
      <c r="M64" s="114">
        <v>9.5</v>
      </c>
      <c r="N64" s="114">
        <v>8.7</v>
      </c>
      <c r="O64" s="114">
        <v>11.1</v>
      </c>
      <c r="P64" s="114">
        <v>10.2</v>
      </c>
      <c r="Q64" s="114">
        <v>12.8</v>
      </c>
      <c r="R64" s="114">
        <v>6.4</v>
      </c>
      <c r="S64" s="114">
        <v>10</v>
      </c>
      <c r="T64" s="114">
        <v>10.1</v>
      </c>
      <c r="U64" s="114">
        <v>5.3</v>
      </c>
      <c r="V64" s="114">
        <v>14.3</v>
      </c>
      <c r="W64" s="114">
        <v>14</v>
      </c>
      <c r="X64" s="114">
        <v>9.3</v>
      </c>
      <c r="Y64" s="114">
        <v>10.7</v>
      </c>
      <c r="Z64" s="114">
        <v>9.5</v>
      </c>
      <c r="AA64" s="114">
        <v>8.4</v>
      </c>
      <c r="AB64" s="114">
        <v>6.65</v>
      </c>
      <c r="AC64" s="114">
        <v>8.1</v>
      </c>
      <c r="AD64" s="114">
        <v>10.2</v>
      </c>
      <c r="AE64" s="114">
        <v>10.2</v>
      </c>
      <c r="AF64" s="114">
        <v>12.4</v>
      </c>
      <c r="AG64" s="114">
        <v>13</v>
      </c>
      <c r="AH64" s="114">
        <v>14</v>
      </c>
      <c r="AI64" s="114">
        <v>9.6</v>
      </c>
      <c r="AJ64" s="114">
        <v>9.4</v>
      </c>
      <c r="AK64" s="114">
        <v>8.3</v>
      </c>
      <c r="AL64" s="114">
        <v>9.4</v>
      </c>
      <c r="AM64" s="114">
        <v>8</v>
      </c>
      <c r="AN64" s="114">
        <v>14.6</v>
      </c>
      <c r="AO64" s="114">
        <v>9</v>
      </c>
      <c r="AP64" s="114">
        <v>8.215</v>
      </c>
      <c r="AR64" s="115" t="s">
        <v>143</v>
      </c>
    </row>
    <row r="65" spans="1:44" ht="12.75">
      <c r="A65">
        <v>2014</v>
      </c>
      <c r="B65" s="114">
        <v>6.5</v>
      </c>
      <c r="C65" s="114">
        <v>9.2</v>
      </c>
      <c r="D65" s="114">
        <v>12.8</v>
      </c>
      <c r="E65" s="114">
        <v>9.3</v>
      </c>
      <c r="F65" s="114">
        <v>9.1</v>
      </c>
      <c r="G65" s="114">
        <v>15.1</v>
      </c>
      <c r="H65" s="114">
        <v>7.333131597466573</v>
      </c>
      <c r="I65" s="114">
        <v>12</v>
      </c>
      <c r="J65" s="114">
        <v>10</v>
      </c>
      <c r="K65" s="114">
        <v>9.1</v>
      </c>
      <c r="L65" s="114">
        <v>11.8</v>
      </c>
      <c r="M65" s="114">
        <v>9.6</v>
      </c>
      <c r="N65" s="114">
        <v>8.4</v>
      </c>
      <c r="O65" s="114">
        <v>10.7</v>
      </c>
      <c r="P65" s="114">
        <v>10.4</v>
      </c>
      <c r="Q65" s="114">
        <v>12.8</v>
      </c>
      <c r="R65" s="114">
        <v>6.3</v>
      </c>
      <c r="S65" s="114">
        <v>9.8</v>
      </c>
      <c r="T65" s="114">
        <v>10</v>
      </c>
      <c r="U65" s="114">
        <v>5.3</v>
      </c>
      <c r="V65" s="114">
        <v>14.3</v>
      </c>
      <c r="W65" s="114">
        <v>13.7</v>
      </c>
      <c r="X65" s="114">
        <v>9.5</v>
      </c>
      <c r="Y65" s="114">
        <v>11.1</v>
      </c>
      <c r="Z65" s="114">
        <v>9.7</v>
      </c>
      <c r="AA65" s="114">
        <v>8.3</v>
      </c>
      <c r="AB65" s="114">
        <v>6.89</v>
      </c>
      <c r="AC65" s="114">
        <v>7.9</v>
      </c>
      <c r="AD65" s="114">
        <v>9.9</v>
      </c>
      <c r="AE65" s="114">
        <v>10.1</v>
      </c>
      <c r="AF65" s="114">
        <v>12.8</v>
      </c>
      <c r="AG65" s="114">
        <v>13.1</v>
      </c>
      <c r="AH65" s="114">
        <v>14.2</v>
      </c>
      <c r="AI65" s="114">
        <v>9.5</v>
      </c>
      <c r="AJ65" s="114">
        <v>9.2</v>
      </c>
      <c r="AK65" s="114">
        <v>8.5</v>
      </c>
      <c r="AL65" s="114">
        <v>9.2</v>
      </c>
      <c r="AM65" s="114">
        <v>7.8</v>
      </c>
      <c r="AN65" s="114">
        <v>14.771240456678575</v>
      </c>
      <c r="AO65" s="114">
        <v>8.8</v>
      </c>
      <c r="AP65" s="114">
        <v>8.237</v>
      </c>
      <c r="AR65" s="115" t="s">
        <v>143</v>
      </c>
    </row>
    <row r="66" spans="1:44" ht="12.75">
      <c r="A66">
        <v>2015</v>
      </c>
      <c r="B66" s="114">
        <v>6.7</v>
      </c>
      <c r="C66" s="114">
        <v>9.6</v>
      </c>
      <c r="D66" s="114">
        <v>12.6</v>
      </c>
      <c r="E66" s="114">
        <v>9.8</v>
      </c>
      <c r="F66" s="114">
        <v>10.59142857142857</v>
      </c>
      <c r="G66" s="114">
        <v>15.3</v>
      </c>
      <c r="H66" s="114">
        <v>7.458067393182642</v>
      </c>
      <c r="I66" s="114">
        <v>12.9</v>
      </c>
      <c r="J66" s="114">
        <v>10.5</v>
      </c>
      <c r="K66" s="114">
        <v>9.2</v>
      </c>
      <c r="L66" s="114">
        <v>11.6</v>
      </c>
      <c r="M66" s="114">
        <v>9.6</v>
      </c>
      <c r="N66" s="114">
        <v>8.9</v>
      </c>
      <c r="O66" s="114">
        <v>11.3</v>
      </c>
      <c r="P66" s="114">
        <v>11.2</v>
      </c>
      <c r="Q66" s="114">
        <v>13.4</v>
      </c>
      <c r="R66" s="114">
        <v>6.4</v>
      </c>
      <c r="S66" s="114">
        <v>10.7</v>
      </c>
      <c r="T66" s="114">
        <v>10.298834796488428</v>
      </c>
      <c r="U66" s="114">
        <v>5.4</v>
      </c>
      <c r="V66" s="114">
        <v>14.4</v>
      </c>
      <c r="W66" s="114">
        <v>14.4</v>
      </c>
      <c r="X66" s="114">
        <v>9.9</v>
      </c>
      <c r="Y66" s="114">
        <v>11.2</v>
      </c>
      <c r="Z66" s="114">
        <v>10.2</v>
      </c>
      <c r="AA66" s="114">
        <v>8.7</v>
      </c>
      <c r="AB66" s="114">
        <v>6.89</v>
      </c>
      <c r="AC66" s="114">
        <v>7.8</v>
      </c>
      <c r="AD66" s="114">
        <v>10.4</v>
      </c>
      <c r="AE66" s="114">
        <v>10.5</v>
      </c>
      <c r="AF66" s="114">
        <v>13.2</v>
      </c>
      <c r="AG66" s="114">
        <v>13</v>
      </c>
      <c r="AH66" s="114">
        <v>14.6</v>
      </c>
      <c r="AI66" s="114">
        <v>9.9</v>
      </c>
      <c r="AJ66" s="114">
        <v>9.6</v>
      </c>
      <c r="AK66" s="114">
        <v>9.1</v>
      </c>
      <c r="AL66" s="114">
        <v>9.3</v>
      </c>
      <c r="AM66" s="114">
        <v>8.2</v>
      </c>
      <c r="AN66" s="114">
        <v>13.9</v>
      </c>
      <c r="AO66" s="114">
        <v>9.2</v>
      </c>
      <c r="AP66" s="114">
        <v>8.44</v>
      </c>
      <c r="AR66" s="115" t="s">
        <v>143</v>
      </c>
    </row>
    <row r="67" spans="1:44" ht="12.75">
      <c r="A67">
        <v>2016</v>
      </c>
      <c r="B67" s="114">
        <v>6.6</v>
      </c>
      <c r="C67" s="114">
        <v>9.2</v>
      </c>
      <c r="D67" s="114">
        <v>12.6</v>
      </c>
      <c r="E67" s="114">
        <v>9.5</v>
      </c>
      <c r="F67" s="114">
        <v>10.1</v>
      </c>
      <c r="G67" s="114">
        <v>15.1</v>
      </c>
      <c r="H67" s="114">
        <v>7.368344133462016</v>
      </c>
      <c r="I67" s="114">
        <v>12.4</v>
      </c>
      <c r="J67" s="114">
        <v>10.2</v>
      </c>
      <c r="K67" s="114">
        <v>9.2</v>
      </c>
      <c r="L67" s="114">
        <v>11.7</v>
      </c>
      <c r="M67" s="114">
        <v>9.8</v>
      </c>
      <c r="N67" s="114">
        <v>8.9</v>
      </c>
      <c r="O67" s="114">
        <v>11.1</v>
      </c>
      <c r="P67" s="114">
        <v>11</v>
      </c>
      <c r="Q67" s="114">
        <v>13</v>
      </c>
      <c r="R67" s="114">
        <v>6.4</v>
      </c>
      <c r="S67" s="114">
        <v>10.1</v>
      </c>
      <c r="T67" s="114">
        <v>10.5</v>
      </c>
      <c r="U67" s="114">
        <v>5.5</v>
      </c>
      <c r="V67" s="114">
        <v>14.6</v>
      </c>
      <c r="W67" s="114">
        <v>14.3</v>
      </c>
      <c r="X67" s="114">
        <v>9.9</v>
      </c>
      <c r="Y67" s="114">
        <v>10.8</v>
      </c>
      <c r="Z67" s="114">
        <v>10.4</v>
      </c>
      <c r="AA67" s="114">
        <v>8.7</v>
      </c>
      <c r="AB67" s="114">
        <v>6.66</v>
      </c>
      <c r="AC67" s="114">
        <v>7.8</v>
      </c>
      <c r="AD67" s="114">
        <v>10.2</v>
      </c>
      <c r="AE67" s="114">
        <v>10.7</v>
      </c>
      <c r="AF67" s="114">
        <v>13.1</v>
      </c>
      <c r="AG67" s="114">
        <v>12.9</v>
      </c>
      <c r="AH67" s="114">
        <v>14.3</v>
      </c>
      <c r="AI67" s="114">
        <v>9.6</v>
      </c>
      <c r="AJ67" s="114">
        <v>9.5</v>
      </c>
      <c r="AK67" s="114">
        <v>8.8</v>
      </c>
      <c r="AL67" s="114">
        <v>9.2</v>
      </c>
      <c r="AM67" s="114">
        <v>7.8</v>
      </c>
      <c r="AN67" s="114">
        <v>13.7</v>
      </c>
      <c r="AO67" s="114">
        <v>9.1</v>
      </c>
      <c r="AP67" s="114">
        <v>8.493</v>
      </c>
      <c r="AR67" s="115" t="s">
        <v>143</v>
      </c>
    </row>
    <row r="68" spans="1:44" ht="12.75">
      <c r="A68">
        <v>2017</v>
      </c>
      <c r="B68" s="114">
        <v>6.5</v>
      </c>
      <c r="C68" s="114">
        <v>9.5</v>
      </c>
      <c r="D68" s="114">
        <v>12.6</v>
      </c>
      <c r="E68" s="114">
        <v>9.6</v>
      </c>
      <c r="F68" s="114">
        <v>10.4</v>
      </c>
      <c r="G68" s="114">
        <v>15.5</v>
      </c>
      <c r="H68" s="114">
        <v>7.537566742944318</v>
      </c>
      <c r="I68" s="114">
        <v>12.9</v>
      </c>
      <c r="J68" s="114">
        <v>10.5</v>
      </c>
      <c r="K68" s="114">
        <v>9.2</v>
      </c>
      <c r="L68" s="114">
        <v>11.8</v>
      </c>
      <c r="M68" s="114">
        <v>9.8</v>
      </c>
      <c r="N68" s="114">
        <v>9.1</v>
      </c>
      <c r="O68" s="114">
        <v>11.3</v>
      </c>
      <c r="P68" s="114">
        <v>11.6</v>
      </c>
      <c r="Q68" s="114">
        <v>13.5</v>
      </c>
      <c r="R68" s="114">
        <v>6.3</v>
      </c>
      <c r="S68" s="114">
        <v>10.7</v>
      </c>
      <c r="T68" s="114">
        <v>10.8</v>
      </c>
      <c r="U68" s="114">
        <v>5.6</v>
      </c>
      <c r="V68" s="114">
        <v>14.8</v>
      </c>
      <c r="W68" s="114">
        <v>14.2</v>
      </c>
      <c r="X68" s="114">
        <v>9.8</v>
      </c>
      <c r="Y68" s="114">
        <v>10.3</v>
      </c>
      <c r="Z68" s="114">
        <v>10.5</v>
      </c>
      <c r="AA68" s="114">
        <v>8.8</v>
      </c>
      <c r="AB68" s="114">
        <v>6.99</v>
      </c>
      <c r="AC68" s="114">
        <v>7.7</v>
      </c>
      <c r="AD68" s="114">
        <v>10.6</v>
      </c>
      <c r="AE68" s="114">
        <v>10.7</v>
      </c>
      <c r="AF68" s="114">
        <v>13.3</v>
      </c>
      <c r="AG68" s="114">
        <v>12.4</v>
      </c>
      <c r="AH68" s="114">
        <v>14.8</v>
      </c>
      <c r="AI68" s="114">
        <v>9.9</v>
      </c>
      <c r="AJ68" s="114">
        <v>9.9</v>
      </c>
      <c r="AK68" s="114">
        <v>9.1</v>
      </c>
      <c r="AL68" s="114">
        <v>9.1</v>
      </c>
      <c r="AM68" s="114">
        <v>7.9</v>
      </c>
      <c r="AN68" s="114">
        <v>13.6</v>
      </c>
      <c r="AO68" s="114">
        <v>9.2</v>
      </c>
      <c r="AP68" s="114">
        <v>8.638</v>
      </c>
      <c r="AR68" s="115" t="s">
        <v>143</v>
      </c>
    </row>
    <row r="69" spans="1:44" ht="12.75">
      <c r="A69">
        <v>2018</v>
      </c>
      <c r="B69" s="114">
        <v>6.3</v>
      </c>
      <c r="C69" s="114">
        <v>9.5</v>
      </c>
      <c r="D69" s="114">
        <v>12.7</v>
      </c>
      <c r="E69" s="114">
        <v>9.7</v>
      </c>
      <c r="F69" s="114">
        <v>10</v>
      </c>
      <c r="G69" s="114">
        <v>15.4</v>
      </c>
      <c r="H69" s="114">
        <v>8</v>
      </c>
      <c r="I69" s="114">
        <v>12.9</v>
      </c>
      <c r="J69" s="114">
        <v>10.6</v>
      </c>
      <c r="K69" s="114">
        <v>9.5</v>
      </c>
      <c r="L69" s="114">
        <v>11.9</v>
      </c>
      <c r="M69" s="114">
        <v>9.9</v>
      </c>
      <c r="N69" s="114">
        <v>9.1</v>
      </c>
      <c r="O69" s="114">
        <v>11.5</v>
      </c>
      <c r="P69" s="114">
        <v>11.2</v>
      </c>
      <c r="Q69" s="114">
        <v>13.4</v>
      </c>
      <c r="R69" s="114">
        <v>6.4</v>
      </c>
      <c r="S69" s="114">
        <v>10.5</v>
      </c>
      <c r="T69" s="114">
        <v>11</v>
      </c>
      <c r="U69" s="114">
        <v>5.8</v>
      </c>
      <c r="V69" s="114">
        <v>15</v>
      </c>
      <c r="W69" s="114">
        <v>14.1</v>
      </c>
      <c r="X69" s="114">
        <v>9.5</v>
      </c>
      <c r="Y69" s="114">
        <v>11</v>
      </c>
      <c r="Z69" s="114">
        <v>10.5</v>
      </c>
      <c r="AA69" s="114">
        <v>8.9</v>
      </c>
      <c r="AB69" s="114">
        <v>6.86</v>
      </c>
      <c r="AC69" s="114">
        <v>7.7</v>
      </c>
      <c r="AD69" s="114">
        <v>10.9</v>
      </c>
      <c r="AE69" s="114">
        <v>11</v>
      </c>
      <c r="AF69" s="114">
        <v>13.6</v>
      </c>
      <c r="AG69" s="114">
        <v>12.5</v>
      </c>
      <c r="AH69" s="114">
        <v>14.6</v>
      </c>
      <c r="AI69" s="114">
        <v>10</v>
      </c>
      <c r="AJ69" s="114">
        <v>9.9</v>
      </c>
      <c r="AK69" s="114">
        <v>9.1</v>
      </c>
      <c r="AL69" s="114">
        <v>9.1</v>
      </c>
      <c r="AM69" s="114">
        <v>7.9</v>
      </c>
      <c r="AN69" s="114">
        <v>14</v>
      </c>
      <c r="AO69" s="114">
        <v>9.2</v>
      </c>
      <c r="AP69" s="114">
        <v>9</v>
      </c>
      <c r="AR69" s="115" t="s">
        <v>143</v>
      </c>
    </row>
    <row r="70" spans="1:44" ht="12.75">
      <c r="A70">
        <v>2019</v>
      </c>
      <c r="B70" s="114">
        <v>6</v>
      </c>
      <c r="C70" s="114">
        <v>9</v>
      </c>
      <c r="D70" s="114">
        <v>13</v>
      </c>
      <c r="E70" s="114">
        <v>10</v>
      </c>
      <c r="F70" s="114">
        <v>11</v>
      </c>
      <c r="G70" s="114">
        <v>15</v>
      </c>
      <c r="H70" s="114">
        <v>8</v>
      </c>
      <c r="I70" s="114">
        <v>13</v>
      </c>
      <c r="J70" s="114">
        <v>11</v>
      </c>
      <c r="K70" s="114">
        <v>10</v>
      </c>
      <c r="L70" s="114">
        <v>12</v>
      </c>
      <c r="M70" s="114">
        <v>10</v>
      </c>
      <c r="N70" s="114">
        <v>9</v>
      </c>
      <c r="O70" s="114">
        <v>12</v>
      </c>
      <c r="P70" s="114">
        <v>12</v>
      </c>
      <c r="Q70" s="114">
        <v>13</v>
      </c>
      <c r="R70" s="114">
        <v>6</v>
      </c>
      <c r="S70" s="114">
        <v>11</v>
      </c>
      <c r="T70" s="114">
        <v>11</v>
      </c>
      <c r="U70" s="114">
        <v>5.7</v>
      </c>
      <c r="V70" s="114">
        <v>15</v>
      </c>
      <c r="W70" s="114">
        <v>14</v>
      </c>
      <c r="X70" s="114">
        <v>10</v>
      </c>
      <c r="Y70" s="114">
        <v>10</v>
      </c>
      <c r="Z70" s="114">
        <v>11</v>
      </c>
      <c r="AA70" s="114">
        <v>9</v>
      </c>
      <c r="AB70" s="114">
        <v>6.97</v>
      </c>
      <c r="AC70" s="114">
        <v>8</v>
      </c>
      <c r="AD70" s="114">
        <v>11</v>
      </c>
      <c r="AE70" s="114">
        <v>11</v>
      </c>
      <c r="AF70" s="114">
        <v>12</v>
      </c>
      <c r="AG70" s="114">
        <v>13</v>
      </c>
      <c r="AH70" s="114">
        <v>15</v>
      </c>
      <c r="AI70" s="114">
        <v>10</v>
      </c>
      <c r="AJ70" s="114">
        <v>10</v>
      </c>
      <c r="AK70" s="114">
        <v>9</v>
      </c>
      <c r="AL70" s="114">
        <v>9</v>
      </c>
      <c r="AM70" s="114">
        <v>8</v>
      </c>
      <c r="AN70" s="114">
        <v>14</v>
      </c>
      <c r="AO70" s="114">
        <v>9</v>
      </c>
      <c r="AP70" s="114">
        <v>9</v>
      </c>
      <c r="AR70" s="115" t="s">
        <v>143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T42"/>
  <sheetViews>
    <sheetView tabSelected="1" zoomScalePageLayoutView="0" workbookViewId="0" topLeftCell="A13">
      <selection activeCell="A2" sqref="A2:IV42"/>
    </sheetView>
  </sheetViews>
  <sheetFormatPr defaultColWidth="9.00390625" defaultRowHeight="12.75"/>
  <sheetData>
    <row r="1" spans="2:71" ht="12.75">
      <c r="B1">
        <v>1950</v>
      </c>
      <c r="C1">
        <v>1951</v>
      </c>
      <c r="D1">
        <v>1952</v>
      </c>
      <c r="E1">
        <v>1953</v>
      </c>
      <c r="F1">
        <v>1954</v>
      </c>
      <c r="G1">
        <v>1955</v>
      </c>
      <c r="H1">
        <v>1956</v>
      </c>
      <c r="I1">
        <v>1957</v>
      </c>
      <c r="J1">
        <v>1958</v>
      </c>
      <c r="K1">
        <v>1959</v>
      </c>
      <c r="L1">
        <v>1960</v>
      </c>
      <c r="M1">
        <v>1961</v>
      </c>
      <c r="N1">
        <v>1962</v>
      </c>
      <c r="O1">
        <v>1963</v>
      </c>
      <c r="P1">
        <v>1964</v>
      </c>
      <c r="Q1">
        <v>1965</v>
      </c>
      <c r="R1">
        <v>1966</v>
      </c>
      <c r="S1">
        <v>1967</v>
      </c>
      <c r="T1">
        <v>1968</v>
      </c>
      <c r="U1">
        <v>1969</v>
      </c>
      <c r="V1">
        <v>1970</v>
      </c>
      <c r="W1">
        <v>1971</v>
      </c>
      <c r="X1">
        <v>1972</v>
      </c>
      <c r="Y1">
        <v>1973</v>
      </c>
      <c r="Z1">
        <v>1974</v>
      </c>
      <c r="AA1">
        <v>1975</v>
      </c>
      <c r="AB1">
        <v>1976</v>
      </c>
      <c r="AC1">
        <v>1977</v>
      </c>
      <c r="AD1">
        <v>1978</v>
      </c>
      <c r="AE1">
        <v>1979</v>
      </c>
      <c r="AF1">
        <v>1980</v>
      </c>
      <c r="AG1">
        <v>1981</v>
      </c>
      <c r="AH1">
        <v>1982</v>
      </c>
      <c r="AI1">
        <v>1983</v>
      </c>
      <c r="AJ1">
        <v>1984</v>
      </c>
      <c r="AK1">
        <v>1985</v>
      </c>
      <c r="AL1">
        <v>1986</v>
      </c>
      <c r="AM1">
        <v>1987</v>
      </c>
      <c r="AN1">
        <v>1988</v>
      </c>
      <c r="AO1">
        <v>1989</v>
      </c>
      <c r="AP1">
        <v>1990</v>
      </c>
      <c r="AQ1">
        <v>1991</v>
      </c>
      <c r="AR1">
        <v>1992</v>
      </c>
      <c r="AS1">
        <v>1993</v>
      </c>
      <c r="AT1">
        <v>1994</v>
      </c>
      <c r="AU1">
        <v>1995</v>
      </c>
      <c r="AV1">
        <v>1996</v>
      </c>
      <c r="AW1">
        <v>1997</v>
      </c>
      <c r="AX1">
        <v>1998</v>
      </c>
      <c r="AY1">
        <v>1999</v>
      </c>
      <c r="AZ1">
        <v>2000</v>
      </c>
      <c r="BA1">
        <v>2001</v>
      </c>
      <c r="BB1">
        <v>2002</v>
      </c>
      <c r="BC1">
        <v>2003</v>
      </c>
      <c r="BD1">
        <v>2004</v>
      </c>
      <c r="BE1">
        <v>2005</v>
      </c>
      <c r="BF1">
        <v>2006</v>
      </c>
      <c r="BG1">
        <v>2007</v>
      </c>
      <c r="BH1">
        <v>2008</v>
      </c>
      <c r="BI1">
        <v>2009</v>
      </c>
      <c r="BJ1">
        <v>2010</v>
      </c>
      <c r="BK1">
        <v>2011</v>
      </c>
      <c r="BL1">
        <v>2012</v>
      </c>
      <c r="BM1">
        <v>2013</v>
      </c>
      <c r="BN1">
        <v>2014</v>
      </c>
      <c r="BO1">
        <v>2015</v>
      </c>
      <c r="BP1">
        <v>2016</v>
      </c>
      <c r="BQ1">
        <v>2017</v>
      </c>
      <c r="BR1">
        <v>2018</v>
      </c>
      <c r="BS1">
        <v>2019</v>
      </c>
    </row>
    <row r="2" spans="1:72" ht="12.75">
      <c r="A2" t="s">
        <v>36</v>
      </c>
      <c r="B2" s="114">
        <v>9.6</v>
      </c>
      <c r="C2" s="114">
        <v>9.7</v>
      </c>
      <c r="D2" s="114">
        <v>9.4</v>
      </c>
      <c r="E2" s="114">
        <v>9.1</v>
      </c>
      <c r="F2" s="114">
        <v>9.1</v>
      </c>
      <c r="G2" s="114">
        <v>8.9</v>
      </c>
      <c r="H2" s="114">
        <v>9.1</v>
      </c>
      <c r="I2" s="114">
        <v>8.8</v>
      </c>
      <c r="J2" s="114">
        <v>8.5</v>
      </c>
      <c r="K2" s="114">
        <v>8.9</v>
      </c>
      <c r="L2" s="114">
        <v>8.6</v>
      </c>
      <c r="M2" s="114">
        <v>8.4</v>
      </c>
      <c r="N2" s="114">
        <v>8.7</v>
      </c>
      <c r="O2" s="114">
        <v>8.7</v>
      </c>
      <c r="P2" s="114">
        <v>9</v>
      </c>
      <c r="Q2" s="114">
        <v>8.8</v>
      </c>
      <c r="R2" s="114">
        <v>9</v>
      </c>
      <c r="S2" s="114">
        <v>8.7</v>
      </c>
      <c r="T2" s="114">
        <v>9.1</v>
      </c>
      <c r="U2" s="114">
        <v>8.7</v>
      </c>
      <c r="V2" s="114">
        <v>9</v>
      </c>
      <c r="W2" s="114">
        <v>8.6</v>
      </c>
      <c r="X2" s="114">
        <v>8.3</v>
      </c>
      <c r="Y2" s="114">
        <v>8.2</v>
      </c>
      <c r="Z2" s="114">
        <v>8.4</v>
      </c>
      <c r="AA2" s="114">
        <v>7.8</v>
      </c>
      <c r="AB2" s="114">
        <v>8</v>
      </c>
      <c r="AC2" s="114">
        <v>7.7</v>
      </c>
      <c r="AD2" s="114">
        <v>7.6</v>
      </c>
      <c r="AE2" s="114">
        <v>7.3</v>
      </c>
      <c r="AF2" s="114">
        <v>7.4</v>
      </c>
      <c r="AG2" s="114">
        <v>7.4</v>
      </c>
      <c r="AH2" s="114">
        <v>7.6</v>
      </c>
      <c r="AI2" s="114">
        <v>7.2</v>
      </c>
      <c r="AJ2" s="114">
        <v>7.1</v>
      </c>
      <c r="AK2" s="114">
        <v>7.5</v>
      </c>
      <c r="AL2" s="114">
        <v>7.66</v>
      </c>
      <c r="AM2" s="114">
        <v>7.2</v>
      </c>
      <c r="AN2" s="114">
        <v>7.3</v>
      </c>
      <c r="AO2" s="114">
        <v>7.4</v>
      </c>
      <c r="AP2" s="114">
        <v>7.08</v>
      </c>
      <c r="AQ2" s="114">
        <v>6.93</v>
      </c>
      <c r="AR2" s="114">
        <v>7.1</v>
      </c>
      <c r="AS2" s="114">
        <v>6.91</v>
      </c>
      <c r="AT2" s="114">
        <v>7.13</v>
      </c>
      <c r="AU2" s="114">
        <v>6.96</v>
      </c>
      <c r="AV2" s="114">
        <v>7.07</v>
      </c>
      <c r="AW2" s="114">
        <v>7.02</v>
      </c>
      <c r="AX2" s="114">
        <v>6.8</v>
      </c>
      <c r="AY2" s="114">
        <v>6.8</v>
      </c>
      <c r="AZ2" s="114">
        <v>6.7</v>
      </c>
      <c r="BA2" s="114">
        <v>6.6</v>
      </c>
      <c r="BB2" s="114">
        <v>6.8</v>
      </c>
      <c r="BC2" s="114">
        <v>6.6</v>
      </c>
      <c r="BD2" s="114">
        <v>6.6</v>
      </c>
      <c r="BE2" s="114">
        <v>6.5</v>
      </c>
      <c r="BF2" s="114">
        <v>6.5</v>
      </c>
      <c r="BG2" s="114">
        <v>6.6</v>
      </c>
      <c r="BH2" s="114">
        <v>6.8</v>
      </c>
      <c r="BI2" s="114">
        <v>6.5</v>
      </c>
      <c r="BJ2" s="114">
        <v>6.5</v>
      </c>
      <c r="BK2" s="114">
        <v>6.6</v>
      </c>
      <c r="BL2" s="114">
        <v>6.5</v>
      </c>
      <c r="BM2" s="114">
        <v>6.4</v>
      </c>
      <c r="BN2" s="114">
        <v>6.5</v>
      </c>
      <c r="BO2" s="114">
        <v>6.7</v>
      </c>
      <c r="BP2" s="114">
        <v>6.6</v>
      </c>
      <c r="BQ2" s="114">
        <v>6.5</v>
      </c>
      <c r="BR2" s="114">
        <v>6.3</v>
      </c>
      <c r="BS2" s="114">
        <v>6</v>
      </c>
      <c r="BT2" s="114"/>
    </row>
    <row r="3" spans="1:72" ht="12.75">
      <c r="A3" t="s">
        <v>37</v>
      </c>
      <c r="B3" s="114">
        <v>12.4</v>
      </c>
      <c r="C3" s="114">
        <v>12.7</v>
      </c>
      <c r="D3" s="114">
        <v>12</v>
      </c>
      <c r="E3" s="114">
        <v>12</v>
      </c>
      <c r="F3" s="114">
        <v>12.2</v>
      </c>
      <c r="G3" s="114">
        <v>12.2</v>
      </c>
      <c r="H3" s="114">
        <v>12.5</v>
      </c>
      <c r="I3" s="114">
        <v>12.8</v>
      </c>
      <c r="J3" s="114">
        <v>12.3</v>
      </c>
      <c r="K3" s="114">
        <v>12.5</v>
      </c>
      <c r="L3" s="114">
        <v>12.7</v>
      </c>
      <c r="M3" s="114">
        <v>12.1</v>
      </c>
      <c r="N3" s="114">
        <v>12.7</v>
      </c>
      <c r="O3" s="114">
        <v>12.8</v>
      </c>
      <c r="P3" s="114">
        <v>12.3</v>
      </c>
      <c r="Q3" s="114">
        <v>13</v>
      </c>
      <c r="R3" s="114">
        <v>12.5</v>
      </c>
      <c r="S3" s="114">
        <v>12.9</v>
      </c>
      <c r="T3" s="114">
        <v>12.9</v>
      </c>
      <c r="U3" s="114">
        <v>13.3</v>
      </c>
      <c r="V3" s="114">
        <v>13.2</v>
      </c>
      <c r="W3" s="114">
        <v>13</v>
      </c>
      <c r="X3" s="114">
        <v>12.6</v>
      </c>
      <c r="Y3" s="114">
        <v>12.2</v>
      </c>
      <c r="Z3" s="114">
        <v>12.4</v>
      </c>
      <c r="AA3" s="114">
        <v>12.7</v>
      </c>
      <c r="AB3" s="114">
        <v>12.6</v>
      </c>
      <c r="AC3" s="114">
        <v>12.2</v>
      </c>
      <c r="AD3" s="114">
        <v>12.5</v>
      </c>
      <c r="AE3" s="114">
        <v>12.2</v>
      </c>
      <c r="AF3" s="114">
        <v>12.2</v>
      </c>
      <c r="AG3" s="114">
        <v>12.2</v>
      </c>
      <c r="AH3" s="114">
        <v>12.1</v>
      </c>
      <c r="AI3" s="114">
        <v>12.3</v>
      </c>
      <c r="AJ3" s="114">
        <v>11.7</v>
      </c>
      <c r="AK3" s="114">
        <v>11.8</v>
      </c>
      <c r="AL3" s="114">
        <v>11.5</v>
      </c>
      <c r="AM3" s="114">
        <v>11.2</v>
      </c>
      <c r="AN3" s="114">
        <v>11</v>
      </c>
      <c r="AO3" s="114">
        <v>10.9</v>
      </c>
      <c r="AP3" s="114">
        <v>10.8</v>
      </c>
      <c r="AQ3" s="114">
        <v>10.8</v>
      </c>
      <c r="AR3" s="114">
        <v>10.6</v>
      </c>
      <c r="AS3" s="114">
        <v>10.4</v>
      </c>
      <c r="AT3" s="114">
        <v>10.2</v>
      </c>
      <c r="AU3" s="114">
        <v>10.2</v>
      </c>
      <c r="AV3" s="114">
        <v>10.2</v>
      </c>
      <c r="AW3" s="114">
        <v>10</v>
      </c>
      <c r="AX3" s="114">
        <v>9.8</v>
      </c>
      <c r="AY3" s="114">
        <v>9.8</v>
      </c>
      <c r="AZ3" s="114">
        <v>9.6</v>
      </c>
      <c r="BA3" s="114">
        <v>9.3</v>
      </c>
      <c r="BB3" s="114">
        <v>9.4</v>
      </c>
      <c r="BC3" s="114">
        <v>9.5</v>
      </c>
      <c r="BD3" s="114">
        <v>9.1</v>
      </c>
      <c r="BE3" s="114">
        <v>9.1</v>
      </c>
      <c r="BF3" s="114">
        <v>9</v>
      </c>
      <c r="BG3" s="114">
        <v>9</v>
      </c>
      <c r="BH3" s="114">
        <v>9</v>
      </c>
      <c r="BI3" s="114">
        <v>9.3</v>
      </c>
      <c r="BJ3" s="114">
        <v>9.2</v>
      </c>
      <c r="BK3" s="114">
        <v>9.1</v>
      </c>
      <c r="BL3" s="114">
        <v>9.4</v>
      </c>
      <c r="BM3" s="114">
        <v>9.4</v>
      </c>
      <c r="BN3" s="114">
        <v>9.2</v>
      </c>
      <c r="BO3" s="114">
        <v>9.6</v>
      </c>
      <c r="BP3" s="114">
        <v>9.2</v>
      </c>
      <c r="BQ3" s="114">
        <v>9.5</v>
      </c>
      <c r="BR3" s="114">
        <v>9.5</v>
      </c>
      <c r="BS3" s="114">
        <v>9</v>
      </c>
      <c r="BT3" s="114"/>
    </row>
    <row r="4" spans="1:72" ht="12.75">
      <c r="A4" t="s">
        <v>1</v>
      </c>
      <c r="B4" s="114">
        <v>8</v>
      </c>
      <c r="C4" s="114">
        <v>7.8</v>
      </c>
      <c r="D4" s="114">
        <v>8.3</v>
      </c>
      <c r="E4" s="114">
        <v>8</v>
      </c>
      <c r="F4" s="114">
        <v>7.9</v>
      </c>
      <c r="G4" s="114">
        <v>7.4</v>
      </c>
      <c r="H4" s="114">
        <v>7.1</v>
      </c>
      <c r="I4" s="114">
        <v>7.3</v>
      </c>
      <c r="J4" s="114">
        <v>6.7</v>
      </c>
      <c r="K4" s="114">
        <v>7.7</v>
      </c>
      <c r="L4" s="114">
        <v>6.597642347396631</v>
      </c>
      <c r="M4" s="114">
        <v>6.480007242659263</v>
      </c>
      <c r="N4" s="114">
        <v>7.2359963269054175</v>
      </c>
      <c r="O4" s="114">
        <v>6.892144343548997</v>
      </c>
      <c r="P4" s="114">
        <v>6.335010007219284</v>
      </c>
      <c r="Q4" s="114">
        <v>6.756982850769159</v>
      </c>
      <c r="R4" s="114">
        <v>6.6903975886321225</v>
      </c>
      <c r="S4" s="114">
        <v>6.9615067753757</v>
      </c>
      <c r="T4" s="114">
        <v>7.024338588575902</v>
      </c>
      <c r="U4" s="114">
        <v>7.361508220157256</v>
      </c>
      <c r="V4" s="114">
        <v>7.63451214787758</v>
      </c>
      <c r="W4" s="114">
        <v>7.519179059430391</v>
      </c>
      <c r="X4" s="114">
        <v>7.829990303215193</v>
      </c>
      <c r="Y4" s="114">
        <v>7.996516998561369</v>
      </c>
      <c r="Z4" s="114">
        <v>7.858531189931597</v>
      </c>
      <c r="AA4" s="114">
        <v>8.508837015645602</v>
      </c>
      <c r="AB4" s="114">
        <v>8.755385784186116</v>
      </c>
      <c r="AC4" s="114">
        <v>8.936525465372483</v>
      </c>
      <c r="AD4" s="114">
        <v>9.105550883095038</v>
      </c>
      <c r="AE4" s="114">
        <v>9.499663176456998</v>
      </c>
      <c r="AF4" s="114">
        <v>9.921151906459432</v>
      </c>
      <c r="AG4" s="114">
        <v>9.60218502908255</v>
      </c>
      <c r="AH4" s="114">
        <v>9.606574729917458</v>
      </c>
      <c r="AI4" s="114">
        <v>9.949093370068928</v>
      </c>
      <c r="AJ4" s="114">
        <v>10.533602944972092</v>
      </c>
      <c r="AK4" s="114">
        <v>10.613891986852993</v>
      </c>
      <c r="AL4" s="114">
        <v>9.713401435451729</v>
      </c>
      <c r="AM4" s="114">
        <v>9.926307934693455</v>
      </c>
      <c r="AN4" s="114">
        <v>10.144575841896739</v>
      </c>
      <c r="AO4" s="114">
        <v>10.174552086285127</v>
      </c>
      <c r="AP4" s="114">
        <v>10.754565000359444</v>
      </c>
      <c r="AQ4" s="114">
        <v>11.246757238131911</v>
      </c>
      <c r="AR4" s="114">
        <v>11.420187766429489</v>
      </c>
      <c r="AS4" s="114">
        <v>12.5542903176706</v>
      </c>
      <c r="AT4" s="114">
        <v>12.711799979162908</v>
      </c>
      <c r="AU4" s="114">
        <v>13.123133644413647</v>
      </c>
      <c r="AV4" s="114">
        <v>13.1</v>
      </c>
      <c r="AW4" s="114">
        <v>13.5</v>
      </c>
      <c r="AX4" s="114">
        <v>13.6</v>
      </c>
      <c r="AY4" s="114">
        <v>14.2</v>
      </c>
      <c r="AZ4" s="114">
        <v>13.5</v>
      </c>
      <c r="BA4" s="114">
        <v>14.1</v>
      </c>
      <c r="BB4" s="114">
        <v>14.8</v>
      </c>
      <c r="BC4" s="114">
        <v>14.5</v>
      </c>
      <c r="BD4" s="114">
        <v>14.3</v>
      </c>
      <c r="BE4" s="114">
        <v>14.5</v>
      </c>
      <c r="BF4" s="114">
        <v>14.2</v>
      </c>
      <c r="BG4" s="114">
        <v>13.7</v>
      </c>
      <c r="BH4" s="114">
        <v>13.8</v>
      </c>
      <c r="BI4" s="114">
        <v>14.1</v>
      </c>
      <c r="BJ4" s="114">
        <v>14.5</v>
      </c>
      <c r="BK4" s="114">
        <v>14.3</v>
      </c>
      <c r="BL4" s="114">
        <v>13.4</v>
      </c>
      <c r="BM4" s="114">
        <v>13.2</v>
      </c>
      <c r="BN4" s="114">
        <v>12.8</v>
      </c>
      <c r="BO4" s="114">
        <v>12.6</v>
      </c>
      <c r="BP4" s="114">
        <v>12.6</v>
      </c>
      <c r="BQ4" s="114">
        <v>12.6</v>
      </c>
      <c r="BR4" s="114">
        <v>12.7</v>
      </c>
      <c r="BS4" s="114">
        <v>13</v>
      </c>
      <c r="BT4" s="114"/>
    </row>
    <row r="5" spans="1:72" ht="12.75">
      <c r="A5" t="s">
        <v>0</v>
      </c>
      <c r="B5" s="114">
        <v>12.5</v>
      </c>
      <c r="C5" s="114">
        <v>12.6</v>
      </c>
      <c r="D5" s="114">
        <v>11.9</v>
      </c>
      <c r="E5" s="114">
        <v>12.1</v>
      </c>
      <c r="F5" s="114">
        <v>11.9</v>
      </c>
      <c r="G5" s="114">
        <v>12.3</v>
      </c>
      <c r="H5" s="114">
        <v>12.2</v>
      </c>
      <c r="I5" s="114">
        <v>12</v>
      </c>
      <c r="J5" s="114">
        <v>11.7</v>
      </c>
      <c r="K5" s="114">
        <v>11.4</v>
      </c>
      <c r="L5" s="114">
        <v>12.4</v>
      </c>
      <c r="M5" s="114">
        <v>11.6</v>
      </c>
      <c r="N5" s="114">
        <v>12.2</v>
      </c>
      <c r="O5" s="114">
        <v>12.6</v>
      </c>
      <c r="P5" s="114">
        <v>11.7</v>
      </c>
      <c r="Q5" s="114">
        <v>12.2</v>
      </c>
      <c r="R5" s="114">
        <v>12.1</v>
      </c>
      <c r="S5" s="114">
        <v>12</v>
      </c>
      <c r="T5" s="114">
        <v>12.7</v>
      </c>
      <c r="U5" s="114">
        <v>12.5</v>
      </c>
      <c r="V5" s="114">
        <v>12.3</v>
      </c>
      <c r="W5" s="114">
        <v>12.4</v>
      </c>
      <c r="X5" s="114">
        <v>12.1</v>
      </c>
      <c r="Y5" s="114">
        <v>12.1</v>
      </c>
      <c r="Z5" s="114">
        <v>11.9</v>
      </c>
      <c r="AA5" s="114">
        <v>12.2</v>
      </c>
      <c r="AB5" s="114">
        <v>12.1</v>
      </c>
      <c r="AC5" s="114">
        <v>11.5</v>
      </c>
      <c r="AD5" s="114">
        <v>11.7</v>
      </c>
      <c r="AE5" s="114">
        <v>11.4</v>
      </c>
      <c r="AF5" s="114">
        <v>11.5</v>
      </c>
      <c r="AG5" s="114">
        <v>11.4</v>
      </c>
      <c r="AH5" s="114">
        <v>11.4</v>
      </c>
      <c r="AI5" s="114">
        <v>11.6</v>
      </c>
      <c r="AJ5" s="114">
        <v>11.2</v>
      </c>
      <c r="AK5" s="114">
        <v>11.3</v>
      </c>
      <c r="AL5" s="114">
        <v>11.3</v>
      </c>
      <c r="AM5" s="114">
        <v>10.7</v>
      </c>
      <c r="AN5" s="114">
        <v>10.6</v>
      </c>
      <c r="AO5" s="114">
        <v>10.8</v>
      </c>
      <c r="AP5" s="114">
        <v>10.4</v>
      </c>
      <c r="AQ5" s="114">
        <v>10.4</v>
      </c>
      <c r="AR5" s="114">
        <v>10.4</v>
      </c>
      <c r="AS5" s="114">
        <v>10.6</v>
      </c>
      <c r="AT5" s="114">
        <v>10.3</v>
      </c>
      <c r="AU5" s="114">
        <v>10.3</v>
      </c>
      <c r="AV5" s="114">
        <v>10.3</v>
      </c>
      <c r="AW5" s="114">
        <v>10.2</v>
      </c>
      <c r="AX5" s="114">
        <v>10.3</v>
      </c>
      <c r="AY5" s="114">
        <v>10.3</v>
      </c>
      <c r="AZ5" s="114">
        <v>10.2</v>
      </c>
      <c r="BA5" s="114">
        <v>10.1</v>
      </c>
      <c r="BB5" s="114">
        <v>10.2</v>
      </c>
      <c r="BC5" s="114">
        <v>10.3</v>
      </c>
      <c r="BD5" s="114">
        <v>9.7</v>
      </c>
      <c r="BE5" s="114">
        <v>9.9</v>
      </c>
      <c r="BF5" s="114">
        <v>9.6</v>
      </c>
      <c r="BG5" s="114">
        <v>9.5</v>
      </c>
      <c r="BH5" s="114">
        <v>9.8</v>
      </c>
      <c r="BI5" s="114">
        <v>9.6</v>
      </c>
      <c r="BJ5" s="114">
        <v>9.7</v>
      </c>
      <c r="BK5" s="114">
        <v>9.4</v>
      </c>
      <c r="BL5" s="114">
        <v>9.8</v>
      </c>
      <c r="BM5" s="114">
        <v>9.8</v>
      </c>
      <c r="BN5" s="114">
        <v>9.3</v>
      </c>
      <c r="BO5" s="114">
        <v>9.8</v>
      </c>
      <c r="BP5" s="114">
        <v>9.5</v>
      </c>
      <c r="BQ5" s="114">
        <v>9.6</v>
      </c>
      <c r="BR5" s="114">
        <v>9.7</v>
      </c>
      <c r="BS5" s="114">
        <v>10</v>
      </c>
      <c r="BT5" s="114"/>
    </row>
    <row r="6" spans="1:72" ht="12.75">
      <c r="A6" t="s">
        <v>3</v>
      </c>
      <c r="B6" s="114">
        <v>10.2</v>
      </c>
      <c r="C6" s="114">
        <v>10.7</v>
      </c>
      <c r="D6" s="114">
        <v>11.6</v>
      </c>
      <c r="E6" s="114">
        <v>9.3</v>
      </c>
      <c r="F6" s="114">
        <v>9.2</v>
      </c>
      <c r="G6" s="114">
        <v>9.1</v>
      </c>
      <c r="H6" s="114">
        <v>9.4</v>
      </c>
      <c r="I6" s="114">
        <v>8.6</v>
      </c>
      <c r="J6" s="114">
        <v>7.9</v>
      </c>
      <c r="K6" s="114">
        <v>9.5</v>
      </c>
      <c r="L6" s="114">
        <v>8.1</v>
      </c>
      <c r="M6" s="114">
        <v>7.9</v>
      </c>
      <c r="N6" s="114">
        <v>8.7</v>
      </c>
      <c r="O6" s="114">
        <v>8.2</v>
      </c>
      <c r="P6" s="114">
        <v>7.9</v>
      </c>
      <c r="Q6" s="114">
        <v>8.2</v>
      </c>
      <c r="R6" s="114">
        <v>8.3</v>
      </c>
      <c r="S6" s="114">
        <v>9</v>
      </c>
      <c r="T6" s="114">
        <v>8.6</v>
      </c>
      <c r="U6" s="114">
        <v>9.5</v>
      </c>
      <c r="V6" s="114">
        <v>9.1</v>
      </c>
      <c r="W6" s="114">
        <v>9.7</v>
      </c>
      <c r="X6" s="114">
        <v>9.8</v>
      </c>
      <c r="Y6" s="114">
        <v>9.5</v>
      </c>
      <c r="Z6" s="114">
        <v>9.8</v>
      </c>
      <c r="AA6" s="114">
        <v>10.3</v>
      </c>
      <c r="AB6" s="114">
        <v>10.1</v>
      </c>
      <c r="AC6" s="114">
        <v>10.7</v>
      </c>
      <c r="AD6" s="114">
        <v>10.5</v>
      </c>
      <c r="AE6" s="114">
        <v>10.7</v>
      </c>
      <c r="AF6" s="114">
        <v>11.1</v>
      </c>
      <c r="AG6" s="114">
        <v>10.7</v>
      </c>
      <c r="AH6" s="114">
        <v>11.2</v>
      </c>
      <c r="AI6" s="114">
        <v>11.4</v>
      </c>
      <c r="AJ6" s="114">
        <v>11.3</v>
      </c>
      <c r="AK6" s="114">
        <v>12</v>
      </c>
      <c r="AL6" s="114">
        <v>11.6</v>
      </c>
      <c r="AM6" s="114">
        <v>12</v>
      </c>
      <c r="AN6" s="114">
        <v>12</v>
      </c>
      <c r="AO6" s="114">
        <v>12</v>
      </c>
      <c r="AP6" s="114">
        <v>12.5</v>
      </c>
      <c r="AQ6" s="114">
        <v>12.8</v>
      </c>
      <c r="AR6" s="114">
        <v>12.6</v>
      </c>
      <c r="AS6" s="114">
        <v>12.9</v>
      </c>
      <c r="AT6" s="114">
        <v>13.2</v>
      </c>
      <c r="AU6" s="114">
        <v>13.6</v>
      </c>
      <c r="AV6" s="114">
        <v>14</v>
      </c>
      <c r="AW6" s="114">
        <v>14.7</v>
      </c>
      <c r="AX6" s="114">
        <v>14.3</v>
      </c>
      <c r="AY6" s="114">
        <v>13.6</v>
      </c>
      <c r="AZ6" s="114">
        <v>14.1</v>
      </c>
      <c r="BA6" s="114">
        <v>14</v>
      </c>
      <c r="BB6" s="114">
        <v>14.4</v>
      </c>
      <c r="BC6" s="114">
        <v>14.4</v>
      </c>
      <c r="BD6" s="114">
        <v>14.3</v>
      </c>
      <c r="BE6" s="114">
        <v>14.8</v>
      </c>
      <c r="BF6" s="114">
        <v>14.9</v>
      </c>
      <c r="BG6" s="114">
        <v>15</v>
      </c>
      <c r="BH6" s="114">
        <v>14.8</v>
      </c>
      <c r="BI6" s="114">
        <v>14.5</v>
      </c>
      <c r="BJ6" s="114">
        <v>14.9</v>
      </c>
      <c r="BK6" s="114">
        <v>14.7</v>
      </c>
      <c r="BL6" s="114">
        <v>15</v>
      </c>
      <c r="BM6" s="114">
        <v>14.4</v>
      </c>
      <c r="BN6" s="114">
        <v>15.1</v>
      </c>
      <c r="BO6" s="114">
        <v>15.3</v>
      </c>
      <c r="BP6" s="114">
        <v>15.1</v>
      </c>
      <c r="BQ6" s="114">
        <v>15.5</v>
      </c>
      <c r="BR6" s="114">
        <v>15.4</v>
      </c>
      <c r="BS6" s="114">
        <v>15</v>
      </c>
      <c r="BT6" s="114"/>
    </row>
    <row r="7" spans="1:72" ht="12.75">
      <c r="A7" t="s">
        <v>144</v>
      </c>
      <c r="B7" s="114">
        <v>13.5</v>
      </c>
      <c r="C7" s="114">
        <v>17</v>
      </c>
      <c r="D7" s="114">
        <v>12.4</v>
      </c>
      <c r="E7" s="114">
        <v>14.4</v>
      </c>
      <c r="F7" s="114">
        <v>12</v>
      </c>
      <c r="G7" s="114">
        <v>13.6</v>
      </c>
      <c r="H7" s="114">
        <v>12.6</v>
      </c>
      <c r="I7" s="114">
        <v>11.9</v>
      </c>
      <c r="J7" s="114">
        <v>9.6</v>
      </c>
      <c r="K7" s="114">
        <v>10.2</v>
      </c>
      <c r="L7" s="114">
        <v>10.3</v>
      </c>
      <c r="M7" s="114">
        <v>8.9</v>
      </c>
      <c r="N7" s="114">
        <v>9.2</v>
      </c>
      <c r="O7" s="114">
        <v>8.5</v>
      </c>
      <c r="P7" s="114">
        <v>8.5</v>
      </c>
      <c r="Q7" s="114">
        <v>7.7</v>
      </c>
      <c r="R7" s="114">
        <v>6.9</v>
      </c>
      <c r="S7" s="114">
        <v>7</v>
      </c>
      <c r="T7" s="114">
        <v>6.9</v>
      </c>
      <c r="U7" s="114">
        <v>7.5</v>
      </c>
      <c r="V7" s="114">
        <v>7.1</v>
      </c>
      <c r="W7" s="114">
        <v>6.6</v>
      </c>
      <c r="X7" s="114">
        <v>7</v>
      </c>
      <c r="Y7" s="114">
        <v>6.4</v>
      </c>
      <c r="Z7" s="114">
        <v>6</v>
      </c>
      <c r="AA7" s="114">
        <v>6.4</v>
      </c>
      <c r="AB7" s="114">
        <v>6.2</v>
      </c>
      <c r="AC7" s="114">
        <v>6.1</v>
      </c>
      <c r="AD7" s="114">
        <v>6.3</v>
      </c>
      <c r="AE7" s="114">
        <v>6.1</v>
      </c>
      <c r="AF7" s="114">
        <v>6.3</v>
      </c>
      <c r="AG7" s="114">
        <v>6.3</v>
      </c>
      <c r="AH7" s="114">
        <v>6.4</v>
      </c>
      <c r="AI7" s="114">
        <v>7.1</v>
      </c>
      <c r="AJ7" s="114">
        <v>6.8</v>
      </c>
      <c r="AK7" s="114">
        <v>6.7</v>
      </c>
      <c r="AL7" s="114">
        <v>6.7</v>
      </c>
      <c r="AM7" s="114">
        <v>6.7</v>
      </c>
      <c r="AN7" s="114">
        <v>6.7</v>
      </c>
      <c r="AO7" s="114">
        <v>6.8</v>
      </c>
      <c r="AP7" s="114">
        <v>6.5</v>
      </c>
      <c r="AQ7" s="114">
        <v>6.9</v>
      </c>
      <c r="AR7" s="114" t="s">
        <v>131</v>
      </c>
      <c r="AS7" s="114" t="s">
        <v>131</v>
      </c>
      <c r="AT7" s="114" t="s">
        <v>131</v>
      </c>
      <c r="AU7" s="114" t="s">
        <v>131</v>
      </c>
      <c r="AV7" s="114">
        <v>6.6</v>
      </c>
      <c r="AW7" s="114">
        <v>7.7</v>
      </c>
      <c r="AX7" s="114">
        <v>7.9</v>
      </c>
      <c r="AY7" s="114">
        <v>7.7</v>
      </c>
      <c r="AZ7" s="114">
        <v>8.1</v>
      </c>
      <c r="BA7" s="114">
        <v>8</v>
      </c>
      <c r="BB7" s="114">
        <v>8.1</v>
      </c>
      <c r="BC7" s="114">
        <v>8.3</v>
      </c>
      <c r="BD7" s="114">
        <v>8.3</v>
      </c>
      <c r="BE7" s="114">
        <v>9</v>
      </c>
      <c r="BF7" s="114">
        <v>8.6</v>
      </c>
      <c r="BG7" s="114">
        <v>9.1</v>
      </c>
      <c r="BH7" s="114">
        <v>8.9</v>
      </c>
      <c r="BI7" s="114">
        <v>9.1</v>
      </c>
      <c r="BJ7" s="114">
        <v>9.1</v>
      </c>
      <c r="BK7" s="114">
        <v>9.2</v>
      </c>
      <c r="BL7" s="114">
        <v>9.3</v>
      </c>
      <c r="BM7" s="114">
        <v>9.3</v>
      </c>
      <c r="BN7" s="114">
        <v>9.1</v>
      </c>
      <c r="BO7" s="114">
        <v>10.59142857142857</v>
      </c>
      <c r="BP7" s="114">
        <v>10.1</v>
      </c>
      <c r="BQ7" s="114">
        <v>10.4</v>
      </c>
      <c r="BR7" s="114">
        <v>10</v>
      </c>
      <c r="BS7" s="114">
        <v>11</v>
      </c>
      <c r="BT7" s="114"/>
    </row>
    <row r="8" spans="1:72" ht="12.75">
      <c r="A8" t="s">
        <v>33</v>
      </c>
      <c r="B8" s="114">
        <v>11.7</v>
      </c>
      <c r="C8" s="114">
        <v>12.4</v>
      </c>
      <c r="D8" s="114">
        <v>11.3</v>
      </c>
      <c r="E8" s="114">
        <v>11.3</v>
      </c>
      <c r="F8" s="114">
        <v>11.3</v>
      </c>
      <c r="G8" s="114">
        <v>11.7</v>
      </c>
      <c r="H8" s="114">
        <v>11.6</v>
      </c>
      <c r="I8" s="114">
        <v>11.5</v>
      </c>
      <c r="J8" s="114">
        <v>11.6</v>
      </c>
      <c r="K8" s="114">
        <v>11.6</v>
      </c>
      <c r="L8" s="114">
        <v>11.5</v>
      </c>
      <c r="M8" s="114">
        <v>12</v>
      </c>
      <c r="N8" s="114">
        <v>11.9</v>
      </c>
      <c r="O8" s="114">
        <v>12.2</v>
      </c>
      <c r="P8" s="114">
        <v>11.3</v>
      </c>
      <c r="Q8" s="114">
        <v>11.6</v>
      </c>
      <c r="R8" s="114">
        <v>11.8</v>
      </c>
      <c r="S8" s="114">
        <v>11.2</v>
      </c>
      <c r="T8" s="114">
        <v>11.9</v>
      </c>
      <c r="U8" s="114">
        <v>11.9</v>
      </c>
      <c r="V8" s="114">
        <v>11.8</v>
      </c>
      <c r="W8" s="114">
        <v>11.5</v>
      </c>
      <c r="X8" s="114">
        <v>12</v>
      </c>
      <c r="Y8" s="114">
        <v>11.9</v>
      </c>
      <c r="Z8" s="114">
        <v>11.9</v>
      </c>
      <c r="AA8" s="114">
        <v>11.8</v>
      </c>
      <c r="AB8" s="114">
        <v>12.1</v>
      </c>
      <c r="AC8" s="114">
        <v>11.7</v>
      </c>
      <c r="AD8" s="114">
        <v>11.9</v>
      </c>
      <c r="AE8" s="114">
        <v>12</v>
      </c>
      <c r="AF8" s="114">
        <v>11.7</v>
      </c>
      <c r="AG8" s="114">
        <v>11.7</v>
      </c>
      <c r="AH8" s="114">
        <v>11.8</v>
      </c>
      <c r="AI8" s="114">
        <v>11.7</v>
      </c>
      <c r="AJ8" s="114">
        <v>11.4</v>
      </c>
      <c r="AK8" s="114">
        <v>11.9</v>
      </c>
      <c r="AL8" s="114">
        <v>11.7</v>
      </c>
      <c r="AM8" s="114">
        <v>11.3</v>
      </c>
      <c r="AN8" s="114">
        <v>11.4</v>
      </c>
      <c r="AO8" s="114">
        <v>11.5</v>
      </c>
      <c r="AP8" s="114">
        <v>11.2</v>
      </c>
      <c r="AQ8" s="114">
        <v>11.3</v>
      </c>
      <c r="AR8" s="114">
        <v>11</v>
      </c>
      <c r="AS8" s="114">
        <v>11.4</v>
      </c>
      <c r="AT8" s="114">
        <v>10.8</v>
      </c>
      <c r="AU8" s="114">
        <v>11.1</v>
      </c>
      <c r="AV8" s="114">
        <v>10.9</v>
      </c>
      <c r="AW8" s="114">
        <v>10.8</v>
      </c>
      <c r="AX8" s="114">
        <v>10.8</v>
      </c>
      <c r="AY8" s="114">
        <v>10.8</v>
      </c>
      <c r="AZ8" s="114">
        <v>10.3</v>
      </c>
      <c r="BA8" s="114">
        <v>10.2</v>
      </c>
      <c r="BB8" s="114">
        <v>10.2</v>
      </c>
      <c r="BC8" s="114">
        <v>10.2</v>
      </c>
      <c r="BD8" s="114">
        <v>9.7</v>
      </c>
      <c r="BE8" s="114">
        <v>9.6</v>
      </c>
      <c r="BF8" s="114">
        <v>9.4</v>
      </c>
      <c r="BG8" s="114">
        <v>9.4</v>
      </c>
      <c r="BH8" s="114">
        <v>9.4</v>
      </c>
      <c r="BI8" s="114">
        <v>9</v>
      </c>
      <c r="BJ8" s="114">
        <v>8.9</v>
      </c>
      <c r="BK8" s="114">
        <v>8.7</v>
      </c>
      <c r="BL8" s="114">
        <v>8.9</v>
      </c>
      <c r="BM8" s="114">
        <v>9</v>
      </c>
      <c r="BN8" s="114">
        <v>8.8</v>
      </c>
      <c r="BO8" s="114">
        <v>9.2</v>
      </c>
      <c r="BP8" s="114">
        <v>9.1</v>
      </c>
      <c r="BQ8" s="114">
        <v>9.2</v>
      </c>
      <c r="BR8" s="114">
        <v>9.2</v>
      </c>
      <c r="BS8" s="114">
        <v>9</v>
      </c>
      <c r="BT8" s="114"/>
    </row>
    <row r="9" spans="1:72" ht="12.75">
      <c r="A9" t="s">
        <v>12</v>
      </c>
      <c r="B9" s="114">
        <v>11.4</v>
      </c>
      <c r="C9" s="114">
        <v>11.7</v>
      </c>
      <c r="D9" s="114">
        <v>11.3</v>
      </c>
      <c r="E9" s="114">
        <v>11.7</v>
      </c>
      <c r="F9" s="114">
        <v>11</v>
      </c>
      <c r="G9" s="114">
        <v>10</v>
      </c>
      <c r="H9" s="114">
        <v>10.5</v>
      </c>
      <c r="I9" s="114">
        <v>10.5</v>
      </c>
      <c r="J9" s="114">
        <v>9.9</v>
      </c>
      <c r="K9" s="114">
        <v>10.5</v>
      </c>
      <c r="L9" s="114">
        <v>10.2</v>
      </c>
      <c r="M9" s="114">
        <v>9.6</v>
      </c>
      <c r="N9" s="114">
        <v>10.8</v>
      </c>
      <c r="O9" s="114">
        <v>9.9</v>
      </c>
      <c r="P9" s="114">
        <v>10</v>
      </c>
      <c r="Q9" s="114">
        <v>10.7</v>
      </c>
      <c r="R9" s="114">
        <v>10</v>
      </c>
      <c r="S9" s="114">
        <v>10.7</v>
      </c>
      <c r="T9" s="114">
        <v>11.2</v>
      </c>
      <c r="U9" s="114">
        <v>11.3</v>
      </c>
      <c r="V9" s="114">
        <v>11.6</v>
      </c>
      <c r="W9" s="114">
        <v>11.9</v>
      </c>
      <c r="X9" s="114">
        <v>11.4</v>
      </c>
      <c r="Y9" s="114">
        <v>11.8</v>
      </c>
      <c r="Z9" s="114">
        <v>12</v>
      </c>
      <c r="AA9" s="114">
        <v>12.4</v>
      </c>
      <c r="AB9" s="114">
        <v>12.5</v>
      </c>
      <c r="AC9" s="114">
        <v>12.4</v>
      </c>
      <c r="AD9" s="114">
        <v>13.1</v>
      </c>
      <c r="AE9" s="114">
        <v>12.8</v>
      </c>
      <c r="AF9" s="114">
        <v>13.6</v>
      </c>
      <c r="AG9" s="114">
        <v>13.5</v>
      </c>
      <c r="AH9" s="114">
        <v>13.5</v>
      </c>
      <c r="AI9" s="114">
        <v>13.9</v>
      </c>
      <c r="AJ9" s="114">
        <v>13.8</v>
      </c>
      <c r="AK9" s="114">
        <v>13.9</v>
      </c>
      <c r="AL9" s="114">
        <v>13.8</v>
      </c>
      <c r="AM9" s="114">
        <v>13.4</v>
      </c>
      <c r="AN9" s="114">
        <v>13.2</v>
      </c>
      <c r="AO9" s="114">
        <v>13.8</v>
      </c>
      <c r="AP9" s="114">
        <v>14</v>
      </c>
      <c r="AQ9" s="114">
        <v>14</v>
      </c>
      <c r="AR9" s="114">
        <v>14.3</v>
      </c>
      <c r="AS9" s="114">
        <v>14.5</v>
      </c>
      <c r="AT9" s="114">
        <v>14.2</v>
      </c>
      <c r="AU9" s="114">
        <v>14.1</v>
      </c>
      <c r="AV9" s="114">
        <v>13.9</v>
      </c>
      <c r="AW9" s="114">
        <v>13.5</v>
      </c>
      <c r="AX9" s="114">
        <v>13.7</v>
      </c>
      <c r="AY9" s="114">
        <v>14</v>
      </c>
      <c r="AZ9" s="114">
        <v>13.3</v>
      </c>
      <c r="BA9" s="114">
        <v>13</v>
      </c>
      <c r="BB9" s="114">
        <v>13.1</v>
      </c>
      <c r="BC9" s="114">
        <v>13.4</v>
      </c>
      <c r="BD9" s="114">
        <v>13.1</v>
      </c>
      <c r="BE9" s="114">
        <v>13.5</v>
      </c>
      <c r="BF9" s="114">
        <v>13.1</v>
      </c>
      <c r="BG9" s="114">
        <v>13.2</v>
      </c>
      <c r="BH9" s="114">
        <v>13</v>
      </c>
      <c r="BI9" s="114">
        <v>13</v>
      </c>
      <c r="BJ9" s="114">
        <v>13</v>
      </c>
      <c r="BK9" s="114">
        <v>12.9</v>
      </c>
      <c r="BL9" s="114">
        <v>13</v>
      </c>
      <c r="BM9" s="114">
        <v>12.8</v>
      </c>
      <c r="BN9" s="114">
        <v>12.8</v>
      </c>
      <c r="BO9" s="114">
        <v>13.4</v>
      </c>
      <c r="BP9" s="114">
        <v>13</v>
      </c>
      <c r="BQ9" s="114">
        <v>13.5</v>
      </c>
      <c r="BR9" s="114">
        <v>13.4</v>
      </c>
      <c r="BS9" s="114">
        <v>13</v>
      </c>
      <c r="BT9" s="114"/>
    </row>
    <row r="10" spans="1:72" ht="12.75">
      <c r="A10" t="s">
        <v>35</v>
      </c>
      <c r="B10" s="114">
        <v>11.1</v>
      </c>
      <c r="C10" s="114">
        <v>10.9</v>
      </c>
      <c r="D10" s="114">
        <v>11</v>
      </c>
      <c r="E10" s="114">
        <v>11.3</v>
      </c>
      <c r="F10" s="114">
        <v>11</v>
      </c>
      <c r="G10" s="114">
        <v>11.3</v>
      </c>
      <c r="H10" s="114">
        <v>11.4</v>
      </c>
      <c r="I10" s="114">
        <v>11.8</v>
      </c>
      <c r="J10" s="114">
        <v>11.4</v>
      </c>
      <c r="K10" s="114">
        <v>11.5</v>
      </c>
      <c r="L10" s="114">
        <v>12</v>
      </c>
      <c r="M10" s="114">
        <v>11.6</v>
      </c>
      <c r="N10" s="114">
        <v>11.9</v>
      </c>
      <c r="O10" s="114">
        <v>12</v>
      </c>
      <c r="P10" s="114">
        <v>11.6</v>
      </c>
      <c r="Q10" s="114">
        <v>12</v>
      </c>
      <c r="R10" s="114">
        <v>11.9</v>
      </c>
      <c r="S10" s="114">
        <v>11.9</v>
      </c>
      <c r="T10" s="114">
        <v>12.6</v>
      </c>
      <c r="U10" s="114">
        <v>12.7</v>
      </c>
      <c r="V10" s="114">
        <v>12.5</v>
      </c>
      <c r="W10" s="114">
        <v>12.3</v>
      </c>
      <c r="X10" s="114">
        <v>12.3</v>
      </c>
      <c r="Y10" s="114">
        <v>12.2</v>
      </c>
      <c r="Z10" s="114">
        <v>12.1</v>
      </c>
      <c r="AA10" s="114">
        <v>12.6</v>
      </c>
      <c r="AB10" s="114">
        <v>12.3</v>
      </c>
      <c r="AC10" s="114">
        <v>11.9</v>
      </c>
      <c r="AD10" s="114">
        <v>12.2</v>
      </c>
      <c r="AE10" s="114">
        <v>12.1</v>
      </c>
      <c r="AF10" s="114">
        <v>12.2</v>
      </c>
      <c r="AG10" s="114">
        <v>12.2</v>
      </c>
      <c r="AH10" s="114">
        <v>12</v>
      </c>
      <c r="AI10" s="114">
        <v>12</v>
      </c>
      <c r="AJ10" s="114">
        <v>11.8</v>
      </c>
      <c r="AK10" s="114">
        <v>12</v>
      </c>
      <c r="AL10" s="114">
        <v>11.9</v>
      </c>
      <c r="AM10" s="114">
        <v>11.6</v>
      </c>
      <c r="AN10" s="114">
        <v>11.5</v>
      </c>
      <c r="AO10" s="114">
        <v>11.5</v>
      </c>
      <c r="AP10" s="114">
        <v>11.6</v>
      </c>
      <c r="AQ10" s="114">
        <v>11.4</v>
      </c>
      <c r="AR10" s="114">
        <v>11</v>
      </c>
      <c r="AS10" s="114">
        <v>11.1</v>
      </c>
      <c r="AT10" s="114">
        <v>10.9</v>
      </c>
      <c r="AU10" s="114">
        <v>10.8</v>
      </c>
      <c r="AV10" s="114">
        <v>10.8</v>
      </c>
      <c r="AW10" s="114">
        <v>10.5</v>
      </c>
      <c r="AX10" s="114">
        <v>10.4</v>
      </c>
      <c r="AY10" s="114">
        <v>10.3</v>
      </c>
      <c r="AZ10" s="114">
        <v>10.2</v>
      </c>
      <c r="BA10" s="114">
        <v>10.1</v>
      </c>
      <c r="BB10" s="114">
        <v>10.2</v>
      </c>
      <c r="BC10" s="114">
        <v>10.3</v>
      </c>
      <c r="BD10" s="114">
        <v>9.9</v>
      </c>
      <c r="BE10" s="114">
        <v>10.1</v>
      </c>
      <c r="BF10" s="114">
        <v>10</v>
      </c>
      <c r="BG10" s="114">
        <v>10.1</v>
      </c>
      <c r="BH10" s="114">
        <v>10.3</v>
      </c>
      <c r="BI10" s="114">
        <v>10.4</v>
      </c>
      <c r="BJ10" s="114">
        <v>10.5</v>
      </c>
      <c r="BK10" s="114">
        <v>10.6</v>
      </c>
      <c r="BL10" s="114">
        <v>10.8</v>
      </c>
      <c r="BM10" s="114">
        <v>11.1</v>
      </c>
      <c r="BN10" s="114">
        <v>10.7</v>
      </c>
      <c r="BO10" s="114">
        <v>11.3</v>
      </c>
      <c r="BP10" s="114">
        <v>11.1</v>
      </c>
      <c r="BQ10" s="114">
        <v>11.3</v>
      </c>
      <c r="BR10" s="114">
        <v>11.5</v>
      </c>
      <c r="BS10" s="114">
        <v>12</v>
      </c>
      <c r="BT10" s="114"/>
    </row>
    <row r="11" spans="1:72" ht="12.75">
      <c r="A11" t="s">
        <v>11</v>
      </c>
      <c r="B11" s="114">
        <v>7.1</v>
      </c>
      <c r="C11" s="114">
        <v>7.5</v>
      </c>
      <c r="D11" s="114">
        <v>6.9</v>
      </c>
      <c r="E11" s="114">
        <v>7.3</v>
      </c>
      <c r="F11" s="114">
        <v>7</v>
      </c>
      <c r="G11" s="114">
        <v>6.9</v>
      </c>
      <c r="H11" s="114">
        <v>7.4</v>
      </c>
      <c r="I11" s="114">
        <v>7.6</v>
      </c>
      <c r="J11" s="114">
        <v>7.1</v>
      </c>
      <c r="K11" s="114">
        <v>7.4</v>
      </c>
      <c r="L11" s="114">
        <v>7.3</v>
      </c>
      <c r="M11" s="114">
        <v>7.6</v>
      </c>
      <c r="N11" s="114">
        <v>7.9</v>
      </c>
      <c r="O11" s="114">
        <v>7.9</v>
      </c>
      <c r="P11" s="114">
        <v>8.2</v>
      </c>
      <c r="Q11" s="114">
        <v>7.9</v>
      </c>
      <c r="R11" s="114">
        <v>7.9</v>
      </c>
      <c r="S11" s="114">
        <v>8.3</v>
      </c>
      <c r="T11" s="114">
        <v>8.4</v>
      </c>
      <c r="U11" s="114">
        <v>8.2</v>
      </c>
      <c r="V11" s="114">
        <v>8.4</v>
      </c>
      <c r="W11" s="114">
        <v>8.4</v>
      </c>
      <c r="X11" s="114">
        <v>8.6</v>
      </c>
      <c r="Y11" s="114">
        <v>8.7</v>
      </c>
      <c r="Z11" s="114">
        <v>8.5</v>
      </c>
      <c r="AA11" s="114">
        <v>8.9</v>
      </c>
      <c r="AB11" s="114">
        <v>8.9</v>
      </c>
      <c r="AC11" s="114">
        <v>9</v>
      </c>
      <c r="AD11" s="114">
        <v>8.7</v>
      </c>
      <c r="AE11" s="114">
        <v>8.6</v>
      </c>
      <c r="AF11" s="114">
        <v>9.1</v>
      </c>
      <c r="AG11" s="114">
        <v>8.9</v>
      </c>
      <c r="AH11" s="114">
        <v>8.8</v>
      </c>
      <c r="AI11" s="114">
        <v>9.2</v>
      </c>
      <c r="AJ11" s="114">
        <v>8.9</v>
      </c>
      <c r="AK11" s="114">
        <v>9.4</v>
      </c>
      <c r="AL11" s="114">
        <v>9.2</v>
      </c>
      <c r="AM11" s="114">
        <v>9.6</v>
      </c>
      <c r="AN11" s="114">
        <v>9.2</v>
      </c>
      <c r="AO11" s="114">
        <v>9.2</v>
      </c>
      <c r="AP11" s="114">
        <v>9.2</v>
      </c>
      <c r="AQ11" s="114">
        <v>9.3</v>
      </c>
      <c r="AR11" s="114">
        <v>9.4</v>
      </c>
      <c r="AS11" s="114">
        <v>9.3</v>
      </c>
      <c r="AT11" s="114">
        <v>9.3</v>
      </c>
      <c r="AU11" s="114">
        <v>9.5</v>
      </c>
      <c r="AV11" s="114">
        <v>9.5</v>
      </c>
      <c r="AW11" s="114">
        <v>9.4</v>
      </c>
      <c r="AX11" s="114">
        <v>9.6</v>
      </c>
      <c r="AY11" s="114">
        <v>9.6</v>
      </c>
      <c r="AZ11" s="114">
        <v>9.7</v>
      </c>
      <c r="BA11" s="114">
        <v>9.4</v>
      </c>
      <c r="BB11" s="114">
        <v>9.5</v>
      </c>
      <c r="BC11" s="114">
        <v>9.7</v>
      </c>
      <c r="BD11" s="114">
        <v>9.6</v>
      </c>
      <c r="BE11" s="114">
        <v>9.6</v>
      </c>
      <c r="BF11" s="114">
        <v>9.6</v>
      </c>
      <c r="BG11" s="114">
        <v>9.9</v>
      </c>
      <c r="BH11" s="114">
        <v>9.7</v>
      </c>
      <c r="BI11" s="114">
        <v>9.8</v>
      </c>
      <c r="BJ11" s="114">
        <v>9.8</v>
      </c>
      <c r="BK11" s="114">
        <v>10</v>
      </c>
      <c r="BL11" s="114">
        <v>10.6</v>
      </c>
      <c r="BM11" s="114">
        <v>10.2</v>
      </c>
      <c r="BN11" s="114">
        <v>10.4</v>
      </c>
      <c r="BO11" s="114">
        <v>11.2</v>
      </c>
      <c r="BP11" s="114">
        <v>11</v>
      </c>
      <c r="BQ11" s="114">
        <v>11.6</v>
      </c>
      <c r="BR11" s="114">
        <v>11.2</v>
      </c>
      <c r="BS11" s="114">
        <v>12</v>
      </c>
      <c r="BT11" s="114"/>
    </row>
    <row r="12" spans="1:72" ht="12.75">
      <c r="A12" t="s">
        <v>6</v>
      </c>
      <c r="B12" s="114">
        <v>9.2</v>
      </c>
      <c r="C12" s="114">
        <v>8.8</v>
      </c>
      <c r="D12" s="114">
        <v>9</v>
      </c>
      <c r="E12" s="114">
        <v>9</v>
      </c>
      <c r="F12" s="114">
        <v>9.1</v>
      </c>
      <c r="G12" s="114">
        <v>8.7</v>
      </c>
      <c r="H12" s="114">
        <v>8.9</v>
      </c>
      <c r="I12" s="114">
        <v>9.3</v>
      </c>
      <c r="J12" s="114">
        <v>9.2</v>
      </c>
      <c r="K12" s="114">
        <v>9.3</v>
      </c>
      <c r="L12" s="114">
        <v>9.5</v>
      </c>
      <c r="M12" s="114">
        <v>9.4</v>
      </c>
      <c r="N12" s="114">
        <v>9.8</v>
      </c>
      <c r="O12" s="114">
        <v>9.8</v>
      </c>
      <c r="P12" s="114">
        <v>9.9</v>
      </c>
      <c r="Q12" s="114">
        <v>10.1</v>
      </c>
      <c r="R12" s="114">
        <v>10.3</v>
      </c>
      <c r="S12" s="114">
        <v>9.9</v>
      </c>
      <c r="T12" s="114">
        <v>9.7</v>
      </c>
      <c r="U12" s="114">
        <v>9.8</v>
      </c>
      <c r="V12" s="114">
        <v>9.8</v>
      </c>
      <c r="W12" s="114">
        <v>9.8</v>
      </c>
      <c r="X12" s="114">
        <v>10.1</v>
      </c>
      <c r="Y12" s="114">
        <v>10.1</v>
      </c>
      <c r="Z12" s="114">
        <v>10.2</v>
      </c>
      <c r="AA12" s="114">
        <v>10.1</v>
      </c>
      <c r="AB12" s="114">
        <v>10.6</v>
      </c>
      <c r="AC12" s="114">
        <v>9.9</v>
      </c>
      <c r="AD12" s="114">
        <v>10.4</v>
      </c>
      <c r="AE12" s="114">
        <v>10.7</v>
      </c>
      <c r="AF12" s="114">
        <v>10.9</v>
      </c>
      <c r="AG12" s="114">
        <v>11</v>
      </c>
      <c r="AH12" s="114">
        <v>10.8</v>
      </c>
      <c r="AI12" s="114">
        <v>11.2</v>
      </c>
      <c r="AJ12" s="114">
        <v>11.2</v>
      </c>
      <c r="AK12" s="114">
        <v>11.4</v>
      </c>
      <c r="AL12" s="114">
        <v>11.3</v>
      </c>
      <c r="AM12" s="114">
        <v>11.3</v>
      </c>
      <c r="AN12" s="114">
        <v>11.5</v>
      </c>
      <c r="AO12" s="114">
        <v>11.6</v>
      </c>
      <c r="AP12" s="114">
        <v>11.9</v>
      </c>
      <c r="AQ12" s="114">
        <v>11.6</v>
      </c>
      <c r="AR12" s="114">
        <v>11.8</v>
      </c>
      <c r="AS12" s="114">
        <v>12.1</v>
      </c>
      <c r="AT12" s="114">
        <v>11.7</v>
      </c>
      <c r="AU12" s="114">
        <v>12.1</v>
      </c>
      <c r="AV12" s="114">
        <v>11.6</v>
      </c>
      <c r="AW12" s="114">
        <v>11.3</v>
      </c>
      <c r="AX12" s="114">
        <v>11</v>
      </c>
      <c r="AY12" s="114">
        <v>11.1</v>
      </c>
      <c r="AZ12" s="114">
        <v>10.9</v>
      </c>
      <c r="BA12" s="114">
        <v>10.9</v>
      </c>
      <c r="BB12" s="114">
        <v>10.9</v>
      </c>
      <c r="BC12" s="114">
        <v>10.7</v>
      </c>
      <c r="BD12" s="114">
        <v>10.3</v>
      </c>
      <c r="BE12" s="114">
        <v>10.1</v>
      </c>
      <c r="BF12" s="114">
        <v>10.2</v>
      </c>
      <c r="BG12" s="114">
        <v>10.2</v>
      </c>
      <c r="BH12" s="114">
        <v>9.9</v>
      </c>
      <c r="BI12" s="114">
        <v>9.9</v>
      </c>
      <c r="BJ12" s="114">
        <v>9.8</v>
      </c>
      <c r="BK12" s="114">
        <v>9.4</v>
      </c>
      <c r="BL12" s="114">
        <v>9.4</v>
      </c>
      <c r="BM12" s="114">
        <v>9.3</v>
      </c>
      <c r="BN12" s="114">
        <v>9.1</v>
      </c>
      <c r="BO12" s="114">
        <v>9.2</v>
      </c>
      <c r="BP12" s="114">
        <v>9.2</v>
      </c>
      <c r="BQ12" s="114">
        <v>9.2</v>
      </c>
      <c r="BR12" s="114">
        <v>9.5</v>
      </c>
      <c r="BS12" s="114">
        <v>10</v>
      </c>
      <c r="BT12" s="114"/>
    </row>
    <row r="13" spans="1:72" ht="12.75">
      <c r="A13" t="s">
        <v>13</v>
      </c>
      <c r="B13" s="114">
        <v>12.7</v>
      </c>
      <c r="C13" s="114">
        <v>14.3</v>
      </c>
      <c r="D13" s="114">
        <v>11.9</v>
      </c>
      <c r="E13" s="114">
        <v>11.7</v>
      </c>
      <c r="F13" s="114">
        <v>12.1</v>
      </c>
      <c r="G13" s="114">
        <v>12.6</v>
      </c>
      <c r="H13" s="114">
        <v>11.7</v>
      </c>
      <c r="I13" s="114">
        <v>11.9</v>
      </c>
      <c r="J13" s="114">
        <v>12</v>
      </c>
      <c r="K13" s="114">
        <v>12</v>
      </c>
      <c r="L13" s="114">
        <v>11.5</v>
      </c>
      <c r="M13" s="114">
        <v>12.3</v>
      </c>
      <c r="N13" s="114">
        <v>11.9</v>
      </c>
      <c r="O13" s="114">
        <v>11.8</v>
      </c>
      <c r="P13" s="114">
        <v>11.4</v>
      </c>
      <c r="Q13" s="114">
        <v>11.5</v>
      </c>
      <c r="R13" s="114">
        <v>12.2</v>
      </c>
      <c r="S13" s="114">
        <v>10.8</v>
      </c>
      <c r="T13" s="114">
        <v>11.4</v>
      </c>
      <c r="U13" s="114">
        <v>11.5</v>
      </c>
      <c r="V13" s="114">
        <v>11.4</v>
      </c>
      <c r="W13" s="114">
        <v>10.7</v>
      </c>
      <c r="X13" s="114">
        <v>11.3</v>
      </c>
      <c r="Y13" s="114">
        <v>11.1</v>
      </c>
      <c r="Z13" s="114">
        <v>11.1</v>
      </c>
      <c r="AA13" s="114">
        <v>10.4</v>
      </c>
      <c r="AB13" s="114">
        <v>10.5</v>
      </c>
      <c r="AC13" s="114">
        <v>10.2</v>
      </c>
      <c r="AD13" s="114">
        <v>10.2</v>
      </c>
      <c r="AE13" s="114">
        <v>10</v>
      </c>
      <c r="AF13" s="114">
        <v>9.8</v>
      </c>
      <c r="AG13" s="114">
        <v>9.5</v>
      </c>
      <c r="AH13" s="114">
        <v>9.3</v>
      </c>
      <c r="AI13" s="114">
        <v>9.4</v>
      </c>
      <c r="AJ13" s="114">
        <v>9.1</v>
      </c>
      <c r="AK13" s="114">
        <v>9.4</v>
      </c>
      <c r="AL13" s="114">
        <v>9.5</v>
      </c>
      <c r="AM13" s="114">
        <v>8.9</v>
      </c>
      <c r="AN13" s="114">
        <v>9</v>
      </c>
      <c r="AO13" s="114">
        <v>9.1</v>
      </c>
      <c r="AP13" s="114">
        <v>8.9</v>
      </c>
      <c r="AQ13" s="114">
        <v>8.9</v>
      </c>
      <c r="AR13" s="114">
        <v>8.7</v>
      </c>
      <c r="AS13" s="114">
        <v>9</v>
      </c>
      <c r="AT13" s="114">
        <v>8.6</v>
      </c>
      <c r="AU13" s="114">
        <v>8.9</v>
      </c>
      <c r="AV13" s="114">
        <v>8.7</v>
      </c>
      <c r="AW13" s="114">
        <v>8.6</v>
      </c>
      <c r="AX13" s="114">
        <v>8.5</v>
      </c>
      <c r="AY13" s="114">
        <v>8.7</v>
      </c>
      <c r="AZ13" s="114">
        <v>8.2</v>
      </c>
      <c r="BA13" s="114">
        <v>7.8</v>
      </c>
      <c r="BB13" s="114">
        <v>7.5</v>
      </c>
      <c r="BC13" s="114">
        <v>7.3</v>
      </c>
      <c r="BD13" s="114">
        <v>7</v>
      </c>
      <c r="BE13" s="114">
        <v>6.8</v>
      </c>
      <c r="BF13" s="114">
        <v>6.7</v>
      </c>
      <c r="BG13" s="114">
        <v>6.4</v>
      </c>
      <c r="BH13" s="114">
        <v>6.3</v>
      </c>
      <c r="BI13" s="114">
        <v>6.3</v>
      </c>
      <c r="BJ13" s="114">
        <v>6.1</v>
      </c>
      <c r="BK13" s="114">
        <v>6.2</v>
      </c>
      <c r="BL13" s="114">
        <v>6.3</v>
      </c>
      <c r="BM13" s="114">
        <v>6.4</v>
      </c>
      <c r="BN13" s="114">
        <v>6.3</v>
      </c>
      <c r="BO13" s="114">
        <v>6.4</v>
      </c>
      <c r="BP13" s="114">
        <v>6.4</v>
      </c>
      <c r="BQ13" s="114">
        <v>6.3</v>
      </c>
      <c r="BR13" s="114">
        <v>6.4</v>
      </c>
      <c r="BS13" s="114">
        <v>6</v>
      </c>
      <c r="BT13" s="114"/>
    </row>
    <row r="14" spans="1:72" ht="12.75">
      <c r="A14" t="s">
        <v>7</v>
      </c>
      <c r="B14" s="114">
        <v>10.9</v>
      </c>
      <c r="C14" s="114">
        <v>11.5</v>
      </c>
      <c r="D14" s="114">
        <v>9.7</v>
      </c>
      <c r="E14" s="114">
        <v>9.7</v>
      </c>
      <c r="F14" s="114">
        <v>9.1</v>
      </c>
      <c r="G14" s="114">
        <v>9.4</v>
      </c>
      <c r="H14" s="114">
        <v>9.8</v>
      </c>
      <c r="I14" s="114">
        <v>9.9</v>
      </c>
      <c r="J14" s="114">
        <v>8.7</v>
      </c>
      <c r="K14" s="114">
        <v>8.9</v>
      </c>
      <c r="L14" s="114">
        <v>8.6</v>
      </c>
      <c r="M14" s="114">
        <v>8.3</v>
      </c>
      <c r="N14" s="114">
        <v>8.7</v>
      </c>
      <c r="O14" s="114">
        <v>8.8</v>
      </c>
      <c r="P14" s="114">
        <v>8.4</v>
      </c>
      <c r="Q14" s="114">
        <v>8.4</v>
      </c>
      <c r="R14" s="114">
        <v>8.4</v>
      </c>
      <c r="S14" s="114">
        <v>8.4</v>
      </c>
      <c r="T14" s="114">
        <v>8.4</v>
      </c>
      <c r="U14" s="114">
        <v>8.9</v>
      </c>
      <c r="V14" s="114">
        <v>8.3</v>
      </c>
      <c r="W14" s="114">
        <v>8.8</v>
      </c>
      <c r="X14" s="114">
        <v>8.1</v>
      </c>
      <c r="Y14" s="114">
        <v>8.5</v>
      </c>
      <c r="Z14" s="114">
        <v>8.3</v>
      </c>
      <c r="AA14" s="114">
        <v>8.3</v>
      </c>
      <c r="AB14" s="114">
        <v>8.3</v>
      </c>
      <c r="AC14" s="114">
        <v>8.1</v>
      </c>
      <c r="AD14" s="114">
        <v>8.1</v>
      </c>
      <c r="AE14" s="114">
        <v>7.8</v>
      </c>
      <c r="AF14" s="114">
        <v>7.7</v>
      </c>
      <c r="AG14" s="114">
        <v>7.8</v>
      </c>
      <c r="AH14" s="114">
        <v>7.5</v>
      </c>
      <c r="AI14" s="114">
        <v>7.9</v>
      </c>
      <c r="AJ14" s="114">
        <v>7.8</v>
      </c>
      <c r="AK14" s="114">
        <v>8.1</v>
      </c>
      <c r="AL14" s="114">
        <v>8</v>
      </c>
      <c r="AM14" s="114">
        <v>8</v>
      </c>
      <c r="AN14" s="114">
        <v>8.2</v>
      </c>
      <c r="AO14" s="114">
        <v>8.4</v>
      </c>
      <c r="AP14" s="114">
        <v>8.6</v>
      </c>
      <c r="AQ14" s="114">
        <v>8.7</v>
      </c>
      <c r="AR14" s="114">
        <v>8.5</v>
      </c>
      <c r="AS14" s="114">
        <v>8.6</v>
      </c>
      <c r="AT14" s="114">
        <v>8.6</v>
      </c>
      <c r="AU14" s="114">
        <v>8.7</v>
      </c>
      <c r="AV14" s="114">
        <v>8.8</v>
      </c>
      <c r="AW14" s="114">
        <v>8.7</v>
      </c>
      <c r="AX14" s="114">
        <v>9</v>
      </c>
      <c r="AY14" s="114">
        <v>9.2</v>
      </c>
      <c r="AZ14" s="114">
        <v>8.9</v>
      </c>
      <c r="BA14" s="114">
        <v>8.8</v>
      </c>
      <c r="BB14" s="114">
        <v>8.8</v>
      </c>
      <c r="BC14" s="114">
        <v>9.1</v>
      </c>
      <c r="BD14" s="114">
        <v>8.6</v>
      </c>
      <c r="BE14" s="114">
        <v>8.8</v>
      </c>
      <c r="BF14" s="114">
        <v>8.3</v>
      </c>
      <c r="BG14" s="114">
        <v>8.5</v>
      </c>
      <c r="BH14" s="114">
        <v>8.4</v>
      </c>
      <c r="BI14" s="114">
        <v>8.3</v>
      </c>
      <c r="BJ14" s="114">
        <v>8.2</v>
      </c>
      <c r="BK14" s="114">
        <v>8.3</v>
      </c>
      <c r="BL14" s="114">
        <v>8.6</v>
      </c>
      <c r="BM14" s="114">
        <v>8.3</v>
      </c>
      <c r="BN14" s="114">
        <v>8.5</v>
      </c>
      <c r="BO14" s="114">
        <v>9.1</v>
      </c>
      <c r="BP14" s="114">
        <v>8.8</v>
      </c>
      <c r="BQ14" s="114">
        <v>9.1</v>
      </c>
      <c r="BR14" s="114">
        <v>9.1</v>
      </c>
      <c r="BS14" s="114">
        <v>9</v>
      </c>
      <c r="BT14" s="114"/>
    </row>
    <row r="15" spans="1:72" ht="12.75">
      <c r="A15" t="s">
        <v>14</v>
      </c>
      <c r="B15" s="114">
        <v>9.7</v>
      </c>
      <c r="C15" s="114">
        <v>10.2</v>
      </c>
      <c r="D15" s="114">
        <v>10</v>
      </c>
      <c r="E15" s="114">
        <v>9.9</v>
      </c>
      <c r="F15" s="114">
        <v>9.1</v>
      </c>
      <c r="G15" s="114">
        <v>9.2</v>
      </c>
      <c r="H15" s="114">
        <v>10.2</v>
      </c>
      <c r="I15" s="114">
        <v>9.8</v>
      </c>
      <c r="J15" s="114">
        <v>9.3</v>
      </c>
      <c r="K15" s="114">
        <v>9.3</v>
      </c>
      <c r="L15" s="114">
        <v>9.6</v>
      </c>
      <c r="M15" s="114">
        <v>9.3</v>
      </c>
      <c r="N15" s="114">
        <v>10</v>
      </c>
      <c r="O15" s="114">
        <v>10.1</v>
      </c>
      <c r="P15" s="114">
        <v>9.5</v>
      </c>
      <c r="Q15" s="114">
        <v>9.9</v>
      </c>
      <c r="R15" s="114">
        <v>9.4</v>
      </c>
      <c r="S15" s="114">
        <v>9.6</v>
      </c>
      <c r="T15" s="114">
        <v>10</v>
      </c>
      <c r="U15" s="114">
        <v>10.1</v>
      </c>
      <c r="V15" s="114">
        <v>9.7</v>
      </c>
      <c r="W15" s="114">
        <v>9.7</v>
      </c>
      <c r="X15" s="114">
        <v>9.6</v>
      </c>
      <c r="Y15" s="114">
        <v>10</v>
      </c>
      <c r="Z15" s="114">
        <v>9.7</v>
      </c>
      <c r="AA15" s="114">
        <v>10</v>
      </c>
      <c r="AB15" s="114">
        <v>9.9</v>
      </c>
      <c r="AC15" s="114">
        <v>9.8</v>
      </c>
      <c r="AD15" s="114">
        <v>9.6</v>
      </c>
      <c r="AE15" s="114">
        <v>9.6</v>
      </c>
      <c r="AF15" s="114">
        <v>9.8</v>
      </c>
      <c r="AG15" s="114">
        <v>9.7</v>
      </c>
      <c r="AH15" s="114">
        <v>9.5</v>
      </c>
      <c r="AI15" s="114">
        <v>10</v>
      </c>
      <c r="AJ15" s="114">
        <v>9.5</v>
      </c>
      <c r="AK15" s="114">
        <v>9.7</v>
      </c>
      <c r="AL15" s="114">
        <v>9.6</v>
      </c>
      <c r="AM15" s="114">
        <v>9.4</v>
      </c>
      <c r="AN15" s="114">
        <v>9.5</v>
      </c>
      <c r="AO15" s="114">
        <v>9.4</v>
      </c>
      <c r="AP15" s="114">
        <v>9.6</v>
      </c>
      <c r="AQ15" s="114">
        <v>9.7</v>
      </c>
      <c r="AR15" s="114">
        <v>9.6</v>
      </c>
      <c r="AS15" s="114">
        <v>9.7</v>
      </c>
      <c r="AT15" s="114">
        <v>9.7</v>
      </c>
      <c r="AU15" s="114">
        <v>9.8</v>
      </c>
      <c r="AV15" s="114">
        <v>9.7</v>
      </c>
      <c r="AW15" s="114">
        <v>9.8</v>
      </c>
      <c r="AX15" s="114">
        <v>10</v>
      </c>
      <c r="AY15" s="114">
        <v>9.8</v>
      </c>
      <c r="AZ15" s="114">
        <v>9.8</v>
      </c>
      <c r="BA15" s="114">
        <v>9.6</v>
      </c>
      <c r="BB15" s="114">
        <v>9.8</v>
      </c>
      <c r="BC15" s="114">
        <v>10.2</v>
      </c>
      <c r="BD15" s="114">
        <v>9.5</v>
      </c>
      <c r="BE15" s="114">
        <v>9.8</v>
      </c>
      <c r="BF15" s="114">
        <v>9.6</v>
      </c>
      <c r="BG15" s="114">
        <v>9.8</v>
      </c>
      <c r="BH15" s="114">
        <v>9.9</v>
      </c>
      <c r="BI15" s="114">
        <v>10</v>
      </c>
      <c r="BJ15" s="114">
        <v>9.9</v>
      </c>
      <c r="BK15" s="114">
        <v>10</v>
      </c>
      <c r="BL15" s="114">
        <v>10.3</v>
      </c>
      <c r="BM15" s="114">
        <v>10</v>
      </c>
      <c r="BN15" s="114">
        <v>9.8</v>
      </c>
      <c r="BO15" s="114">
        <v>10.7</v>
      </c>
      <c r="BP15" s="114">
        <v>10.1</v>
      </c>
      <c r="BQ15" s="114">
        <v>10.7</v>
      </c>
      <c r="BR15" s="114">
        <v>10.5</v>
      </c>
      <c r="BS15" s="114">
        <v>11</v>
      </c>
      <c r="BT15" s="114"/>
    </row>
    <row r="16" spans="1:72" ht="12.75">
      <c r="A16" t="s">
        <v>4</v>
      </c>
      <c r="B16" s="114">
        <v>9</v>
      </c>
      <c r="C16" s="114">
        <v>9</v>
      </c>
      <c r="D16" s="114">
        <v>8.7</v>
      </c>
      <c r="E16" s="114">
        <v>8.6</v>
      </c>
      <c r="F16" s="114">
        <v>8.1</v>
      </c>
      <c r="G16" s="114">
        <v>8.2</v>
      </c>
      <c r="H16" s="114">
        <v>8.2</v>
      </c>
      <c r="I16" s="114">
        <v>8.2</v>
      </c>
      <c r="J16" s="114">
        <v>7.9</v>
      </c>
      <c r="K16" s="114">
        <v>8</v>
      </c>
      <c r="L16" s="114">
        <v>7.8</v>
      </c>
      <c r="M16" s="114">
        <v>7.7</v>
      </c>
      <c r="N16" s="114">
        <v>7.7</v>
      </c>
      <c r="O16" s="114">
        <v>7.8</v>
      </c>
      <c r="P16" s="114">
        <v>7.5</v>
      </c>
      <c r="Q16" s="114">
        <v>7.6</v>
      </c>
      <c r="R16" s="114">
        <v>7.5</v>
      </c>
      <c r="S16" s="114">
        <v>7.4</v>
      </c>
      <c r="T16" s="114">
        <v>7.4</v>
      </c>
      <c r="U16" s="114">
        <v>7.3</v>
      </c>
      <c r="V16" s="114">
        <v>7.3</v>
      </c>
      <c r="W16" s="114">
        <v>6.8</v>
      </c>
      <c r="X16" s="114">
        <v>7.3</v>
      </c>
      <c r="Y16" s="114">
        <v>7.3</v>
      </c>
      <c r="Z16" s="114">
        <v>7.3</v>
      </c>
      <c r="AA16" s="114">
        <v>7.2</v>
      </c>
      <c r="AB16" s="114">
        <v>7.1</v>
      </c>
      <c r="AC16" s="114">
        <v>7.1</v>
      </c>
      <c r="AD16" s="114">
        <v>7</v>
      </c>
      <c r="AE16" s="114">
        <v>6.9</v>
      </c>
      <c r="AF16" s="114">
        <v>7</v>
      </c>
      <c r="AG16" s="114">
        <v>6.9</v>
      </c>
      <c r="AH16" s="114">
        <v>6.9</v>
      </c>
      <c r="AI16" s="114">
        <v>6.9</v>
      </c>
      <c r="AJ16" s="114">
        <v>6.9</v>
      </c>
      <c r="AK16" s="114">
        <v>7</v>
      </c>
      <c r="AL16" s="114">
        <v>7.1</v>
      </c>
      <c r="AM16" s="114">
        <v>7</v>
      </c>
      <c r="AN16" s="114">
        <v>7.1</v>
      </c>
      <c r="AO16" s="114">
        <v>7</v>
      </c>
      <c r="AP16" s="114">
        <v>7.3</v>
      </c>
      <c r="AQ16" s="114">
        <v>7.2</v>
      </c>
      <c r="AR16" s="114">
        <v>6.9</v>
      </c>
      <c r="AS16" s="114">
        <v>6.8</v>
      </c>
      <c r="AT16" s="114">
        <v>7.1</v>
      </c>
      <c r="AU16" s="114">
        <v>7.1</v>
      </c>
      <c r="AV16" s="114">
        <v>7.3</v>
      </c>
      <c r="AW16" s="114">
        <v>7.2</v>
      </c>
      <c r="AX16" s="114">
        <v>7.2</v>
      </c>
      <c r="AY16" s="114">
        <v>7.2</v>
      </c>
      <c r="AZ16" s="114">
        <v>7.087000000000001</v>
      </c>
      <c r="BA16" s="114">
        <v>7.057</v>
      </c>
      <c r="BB16" s="114">
        <v>7.13</v>
      </c>
      <c r="BC16" s="114">
        <v>7.144</v>
      </c>
      <c r="BD16" s="114">
        <v>7.086</v>
      </c>
      <c r="BE16" s="114">
        <v>7.125</v>
      </c>
      <c r="BF16" s="114">
        <v>6.986000000000001</v>
      </c>
      <c r="BG16" s="114">
        <v>7.144</v>
      </c>
      <c r="BH16" s="114">
        <v>7.162000000000001</v>
      </c>
      <c r="BI16" s="114">
        <v>7.068</v>
      </c>
      <c r="BJ16" s="114">
        <v>7.035</v>
      </c>
      <c r="BK16" s="114">
        <v>7.062</v>
      </c>
      <c r="BL16" s="114">
        <v>7.4</v>
      </c>
      <c r="BM16" s="114">
        <v>7</v>
      </c>
      <c r="BN16" s="114">
        <v>7.333131597466573</v>
      </c>
      <c r="BO16" s="114">
        <v>7.458067393182642</v>
      </c>
      <c r="BP16" s="114">
        <v>7.368344133462016</v>
      </c>
      <c r="BQ16" s="114">
        <v>7.537566742944318</v>
      </c>
      <c r="BR16" s="114">
        <v>8</v>
      </c>
      <c r="BS16" s="114">
        <v>8</v>
      </c>
      <c r="BT16" s="114"/>
    </row>
    <row r="17" spans="1:72" ht="12.75">
      <c r="A17" t="s">
        <v>32</v>
      </c>
      <c r="B17" s="114">
        <v>12.4</v>
      </c>
      <c r="C17" s="114">
        <v>12.1</v>
      </c>
      <c r="D17" s="114">
        <v>11.4</v>
      </c>
      <c r="E17" s="114">
        <v>11.4</v>
      </c>
      <c r="F17" s="114">
        <v>11.2</v>
      </c>
      <c r="G17" s="114">
        <v>10.5</v>
      </c>
      <c r="H17" s="114">
        <v>9.9</v>
      </c>
      <c r="I17" s="114">
        <v>10.1</v>
      </c>
      <c r="J17" s="114">
        <v>10</v>
      </c>
      <c r="K17" s="114">
        <v>10.8</v>
      </c>
      <c r="L17" s="114">
        <v>10</v>
      </c>
      <c r="M17" s="114">
        <v>10.1</v>
      </c>
      <c r="N17" s="114">
        <v>10.8</v>
      </c>
      <c r="O17" s="114">
        <v>10.3</v>
      </c>
      <c r="P17" s="114">
        <v>9.4</v>
      </c>
      <c r="Q17" s="114">
        <v>10.1</v>
      </c>
      <c r="R17" s="114">
        <v>10.2</v>
      </c>
      <c r="S17" s="114">
        <v>10.6</v>
      </c>
      <c r="T17" s="114">
        <v>10.8</v>
      </c>
      <c r="U17" s="114">
        <v>11.2</v>
      </c>
      <c r="V17" s="114">
        <v>11.3</v>
      </c>
      <c r="W17" s="114">
        <v>11.1</v>
      </c>
      <c r="X17" s="114">
        <v>11.4</v>
      </c>
      <c r="Y17" s="114">
        <v>11.6</v>
      </c>
      <c r="Z17" s="114">
        <v>11.5</v>
      </c>
      <c r="AA17" s="114">
        <v>12.2</v>
      </c>
      <c r="AB17" s="114">
        <v>12.3</v>
      </c>
      <c r="AC17" s="114">
        <v>12.4</v>
      </c>
      <c r="AD17" s="114">
        <v>12.5</v>
      </c>
      <c r="AE17" s="114">
        <v>12.8</v>
      </c>
      <c r="AF17" s="114">
        <v>12.8</v>
      </c>
      <c r="AG17" s="114">
        <v>12.7</v>
      </c>
      <c r="AH17" s="114">
        <v>12.3</v>
      </c>
      <c r="AI17" s="114">
        <v>12.7</v>
      </c>
      <c r="AJ17" s="114">
        <v>13</v>
      </c>
      <c r="AK17" s="114">
        <v>13.2</v>
      </c>
      <c r="AL17" s="114">
        <v>12</v>
      </c>
      <c r="AM17" s="114">
        <v>12.2</v>
      </c>
      <c r="AN17" s="114">
        <v>12.2</v>
      </c>
      <c r="AO17" s="114">
        <v>12.2</v>
      </c>
      <c r="AP17" s="114">
        <v>13.1</v>
      </c>
      <c r="AQ17" s="114">
        <v>13.1</v>
      </c>
      <c r="AR17" s="114">
        <v>13.5</v>
      </c>
      <c r="AS17" s="114">
        <v>15.3</v>
      </c>
      <c r="AT17" s="114">
        <v>16.6</v>
      </c>
      <c r="AU17" s="114">
        <v>15.7</v>
      </c>
      <c r="AV17" s="114">
        <v>14</v>
      </c>
      <c r="AW17" s="114">
        <v>13.8</v>
      </c>
      <c r="AX17" s="114">
        <v>14.2</v>
      </c>
      <c r="AY17" s="114">
        <v>13.7</v>
      </c>
      <c r="AZ17" s="114">
        <v>13.6</v>
      </c>
      <c r="BA17" s="114">
        <v>14.1</v>
      </c>
      <c r="BB17" s="114">
        <v>14.1</v>
      </c>
      <c r="BC17" s="114">
        <v>14.2</v>
      </c>
      <c r="BD17" s="114">
        <v>14.2</v>
      </c>
      <c r="BE17" s="114">
        <v>14.6</v>
      </c>
      <c r="BF17" s="114">
        <v>14.9</v>
      </c>
      <c r="BG17" s="114">
        <v>15</v>
      </c>
      <c r="BH17" s="114">
        <v>14.2</v>
      </c>
      <c r="BI17" s="114">
        <v>14</v>
      </c>
      <c r="BJ17" s="114">
        <v>14.3</v>
      </c>
      <c r="BK17" s="114">
        <v>13.9</v>
      </c>
      <c r="BL17" s="114">
        <v>14.3</v>
      </c>
      <c r="BM17" s="114">
        <v>14.3</v>
      </c>
      <c r="BN17" s="114">
        <v>14.3</v>
      </c>
      <c r="BO17" s="114">
        <v>14.4</v>
      </c>
      <c r="BP17" s="114">
        <v>14.6</v>
      </c>
      <c r="BQ17" s="114">
        <v>14.8</v>
      </c>
      <c r="BR17" s="114">
        <v>15</v>
      </c>
      <c r="BS17" s="114">
        <v>15</v>
      </c>
      <c r="BT17" s="114"/>
    </row>
    <row r="18" spans="1:72" ht="12.75">
      <c r="A18" t="s">
        <v>16</v>
      </c>
      <c r="B18" s="114">
        <v>12</v>
      </c>
      <c r="C18" s="114">
        <v>11.5</v>
      </c>
      <c r="D18" s="114">
        <v>10.8</v>
      </c>
      <c r="E18" s="114">
        <v>10.3</v>
      </c>
      <c r="F18" s="114">
        <v>9.7</v>
      </c>
      <c r="G18" s="114">
        <v>9.1</v>
      </c>
      <c r="H18" s="114">
        <v>8.2</v>
      </c>
      <c r="I18" s="114">
        <v>8.7</v>
      </c>
      <c r="J18" s="114">
        <v>8.2</v>
      </c>
      <c r="K18" s="114">
        <v>9</v>
      </c>
      <c r="L18" s="114">
        <v>7.8</v>
      </c>
      <c r="M18" s="114">
        <v>7.9</v>
      </c>
      <c r="N18" s="114">
        <v>8.7</v>
      </c>
      <c r="O18" s="114">
        <v>8</v>
      </c>
      <c r="P18" s="114">
        <v>7.4</v>
      </c>
      <c r="Q18" s="114">
        <v>7.9</v>
      </c>
      <c r="R18" s="114">
        <v>7.9</v>
      </c>
      <c r="S18" s="114">
        <v>8.1</v>
      </c>
      <c r="T18" s="114">
        <v>8.4</v>
      </c>
      <c r="U18" s="114">
        <v>8.7</v>
      </c>
      <c r="V18" s="114">
        <v>8.9</v>
      </c>
      <c r="W18" s="114">
        <v>8.5</v>
      </c>
      <c r="X18" s="114">
        <v>9.1</v>
      </c>
      <c r="Y18" s="114">
        <v>9</v>
      </c>
      <c r="Z18" s="114">
        <v>9</v>
      </c>
      <c r="AA18" s="114">
        <v>9.5</v>
      </c>
      <c r="AB18" s="114">
        <v>9.6</v>
      </c>
      <c r="AC18" s="114">
        <v>9.8</v>
      </c>
      <c r="AD18" s="114">
        <v>10.1</v>
      </c>
      <c r="AE18" s="114">
        <v>10.3</v>
      </c>
      <c r="AF18" s="114">
        <v>10.5</v>
      </c>
      <c r="AG18" s="114">
        <v>10.4</v>
      </c>
      <c r="AH18" s="114">
        <v>10.1</v>
      </c>
      <c r="AI18" s="114">
        <v>10.5</v>
      </c>
      <c r="AJ18" s="114">
        <v>11</v>
      </c>
      <c r="AK18" s="114">
        <v>11.1</v>
      </c>
      <c r="AL18" s="114">
        <v>10</v>
      </c>
      <c r="AM18" s="114">
        <v>10.2</v>
      </c>
      <c r="AN18" s="114">
        <v>10.3</v>
      </c>
      <c r="AO18" s="114">
        <v>10.4</v>
      </c>
      <c r="AP18" s="114">
        <v>10.8</v>
      </c>
      <c r="AQ18" s="114">
        <v>11.1</v>
      </c>
      <c r="AR18" s="114">
        <v>11.2</v>
      </c>
      <c r="AS18" s="114">
        <v>12.5</v>
      </c>
      <c r="AT18" s="114">
        <v>12.7</v>
      </c>
      <c r="AU18" s="114">
        <v>12.5</v>
      </c>
      <c r="AV18" s="114">
        <v>11.9</v>
      </c>
      <c r="AW18" s="114">
        <v>11.5</v>
      </c>
      <c r="AX18" s="114">
        <v>11.5</v>
      </c>
      <c r="AY18" s="114">
        <v>11.4</v>
      </c>
      <c r="AZ18" s="114">
        <v>11.1</v>
      </c>
      <c r="BA18" s="114">
        <v>11.6</v>
      </c>
      <c r="BB18" s="114">
        <v>11.9</v>
      </c>
      <c r="BC18" s="114">
        <v>12</v>
      </c>
      <c r="BD18" s="114">
        <v>12.2</v>
      </c>
      <c r="BE18" s="114">
        <v>13.2</v>
      </c>
      <c r="BF18" s="114">
        <v>13.7</v>
      </c>
      <c r="BG18" s="114">
        <v>14.1</v>
      </c>
      <c r="BH18" s="114">
        <v>13.7</v>
      </c>
      <c r="BI18" s="114">
        <v>13.3</v>
      </c>
      <c r="BJ18" s="114">
        <v>13.6</v>
      </c>
      <c r="BK18" s="114">
        <v>13.6</v>
      </c>
      <c r="BL18" s="114">
        <v>13.7</v>
      </c>
      <c r="BM18" s="114">
        <v>14</v>
      </c>
      <c r="BN18" s="114">
        <v>13.7</v>
      </c>
      <c r="BO18" s="114">
        <v>14.4</v>
      </c>
      <c r="BP18" s="114">
        <v>14.3</v>
      </c>
      <c r="BQ18" s="114">
        <v>14.2</v>
      </c>
      <c r="BR18" s="114">
        <v>14.1</v>
      </c>
      <c r="BS18" s="114">
        <v>14</v>
      </c>
      <c r="BT18" s="114"/>
    </row>
    <row r="19" spans="1:72" ht="12.75">
      <c r="A19" t="s">
        <v>17</v>
      </c>
      <c r="B19" s="114">
        <v>14.6</v>
      </c>
      <c r="C19" s="114">
        <v>16.4</v>
      </c>
      <c r="D19" s="114">
        <v>14</v>
      </c>
      <c r="E19" s="114">
        <v>14.7</v>
      </c>
      <c r="F19" s="114">
        <v>12.5</v>
      </c>
      <c r="G19" s="114">
        <v>13.2</v>
      </c>
      <c r="H19" s="114">
        <v>11.3</v>
      </c>
      <c r="I19" s="114">
        <v>12.7</v>
      </c>
      <c r="J19" s="114">
        <v>10.1</v>
      </c>
      <c r="K19" s="114">
        <v>10.8</v>
      </c>
      <c r="L19" s="114">
        <v>10.1</v>
      </c>
      <c r="M19" s="114">
        <v>9.3</v>
      </c>
      <c r="N19" s="114">
        <v>11.3</v>
      </c>
      <c r="O19" s="114">
        <v>9.1</v>
      </c>
      <c r="P19" s="114">
        <v>9</v>
      </c>
      <c r="Q19" s="114">
        <v>8.5</v>
      </c>
      <c r="R19" s="114">
        <v>8.1</v>
      </c>
      <c r="S19" s="114">
        <v>8.1</v>
      </c>
      <c r="T19" s="114">
        <v>7.9</v>
      </c>
      <c r="U19" s="114">
        <v>8.2</v>
      </c>
      <c r="V19" s="114">
        <v>7.6</v>
      </c>
      <c r="W19" s="114">
        <v>7.5</v>
      </c>
      <c r="X19" s="114">
        <v>7.8</v>
      </c>
      <c r="Y19" s="114">
        <v>7.2</v>
      </c>
      <c r="Z19" s="114">
        <v>7</v>
      </c>
      <c r="AA19" s="114">
        <v>7.2</v>
      </c>
      <c r="AB19" s="114">
        <v>6.9</v>
      </c>
      <c r="AC19" s="114">
        <v>7.1</v>
      </c>
      <c r="AD19" s="114">
        <v>6.8</v>
      </c>
      <c r="AE19" s="114">
        <v>6.8</v>
      </c>
      <c r="AF19" s="114">
        <v>7.2</v>
      </c>
      <c r="AG19" s="114">
        <v>7</v>
      </c>
      <c r="AH19" s="114">
        <v>7</v>
      </c>
      <c r="AI19" s="114">
        <v>7.3</v>
      </c>
      <c r="AJ19" s="114">
        <v>7.1</v>
      </c>
      <c r="AK19" s="114">
        <v>7.1</v>
      </c>
      <c r="AL19" s="114">
        <v>7.1</v>
      </c>
      <c r="AM19" s="114">
        <v>7.1</v>
      </c>
      <c r="AN19" s="114">
        <v>7</v>
      </c>
      <c r="AO19" s="114">
        <v>7.3</v>
      </c>
      <c r="AP19" s="114">
        <v>7.8</v>
      </c>
      <c r="AQ19" s="114">
        <v>7.8</v>
      </c>
      <c r="AR19" s="114">
        <v>8.1</v>
      </c>
      <c r="AS19" s="114">
        <v>7.8</v>
      </c>
      <c r="AT19" s="114">
        <v>8.1</v>
      </c>
      <c r="AU19" s="114">
        <v>8.3</v>
      </c>
      <c r="AV19" s="114">
        <v>8.1</v>
      </c>
      <c r="AW19" s="114">
        <v>8.3</v>
      </c>
      <c r="AX19" s="114">
        <v>8.4</v>
      </c>
      <c r="AY19" s="114">
        <v>8.3</v>
      </c>
      <c r="AZ19" s="114">
        <v>8.5</v>
      </c>
      <c r="BA19" s="114">
        <v>8.3</v>
      </c>
      <c r="BB19" s="114">
        <v>8.8</v>
      </c>
      <c r="BC19" s="114">
        <v>8.9</v>
      </c>
      <c r="BD19" s="114">
        <v>8.8</v>
      </c>
      <c r="BE19" s="114">
        <v>9</v>
      </c>
      <c r="BF19" s="114">
        <v>9.1</v>
      </c>
      <c r="BG19" s="114">
        <v>9.6</v>
      </c>
      <c r="BH19" s="114">
        <v>9.3</v>
      </c>
      <c r="BI19" s="114">
        <v>9.3</v>
      </c>
      <c r="BJ19" s="114">
        <v>9.3</v>
      </c>
      <c r="BK19" s="114">
        <v>9.5</v>
      </c>
      <c r="BL19" s="114">
        <v>9.8</v>
      </c>
      <c r="BM19" s="114">
        <v>9.3</v>
      </c>
      <c r="BN19" s="114">
        <v>9.5</v>
      </c>
      <c r="BO19" s="114">
        <v>9.9</v>
      </c>
      <c r="BP19" s="114">
        <v>9.9</v>
      </c>
      <c r="BQ19" s="114">
        <v>9.8</v>
      </c>
      <c r="BR19" s="114">
        <v>9.5</v>
      </c>
      <c r="BS19" s="114">
        <v>10</v>
      </c>
      <c r="BT19" s="114"/>
    </row>
    <row r="20" spans="1:72" ht="12.75">
      <c r="A20" t="s">
        <v>18</v>
      </c>
      <c r="B20" s="114">
        <v>11.2</v>
      </c>
      <c r="C20" s="114">
        <v>10.7</v>
      </c>
      <c r="D20" s="114">
        <v>12.5</v>
      </c>
      <c r="E20" s="114">
        <v>9.2</v>
      </c>
      <c r="F20" s="114">
        <v>9.3</v>
      </c>
      <c r="G20" s="114">
        <v>8.3</v>
      </c>
      <c r="H20" s="114">
        <v>7.4</v>
      </c>
      <c r="I20" s="114">
        <v>7.6</v>
      </c>
      <c r="J20" s="114">
        <v>6.5</v>
      </c>
      <c r="K20" s="114">
        <v>7.3</v>
      </c>
      <c r="L20" s="114">
        <v>6.422720916294866</v>
      </c>
      <c r="M20" s="114">
        <v>6.374774247083517</v>
      </c>
      <c r="N20" s="114">
        <v>6.804140127388535</v>
      </c>
      <c r="O20" s="114">
        <v>6.464152119700748</v>
      </c>
      <c r="P20" s="114">
        <v>6.092840667817374</v>
      </c>
      <c r="Q20" s="114">
        <v>6.167753541713515</v>
      </c>
      <c r="R20" s="114">
        <v>6.324438946810391</v>
      </c>
      <c r="S20" s="114">
        <v>6.7784535186794095</v>
      </c>
      <c r="T20" s="114">
        <v>6.921848260125499</v>
      </c>
      <c r="U20" s="114">
        <v>7.395230246939667</v>
      </c>
      <c r="V20" s="114">
        <v>7.393384705260522</v>
      </c>
      <c r="W20" s="114">
        <v>7.647736309540132</v>
      </c>
      <c r="X20" s="114">
        <v>7.568656070926586</v>
      </c>
      <c r="Y20" s="114">
        <v>8.205319744951044</v>
      </c>
      <c r="Z20" s="114">
        <v>8.48940010804116</v>
      </c>
      <c r="AA20" s="114">
        <v>9.3</v>
      </c>
      <c r="AB20" s="114">
        <v>8.97876017177566</v>
      </c>
      <c r="AC20" s="114">
        <v>9.526123315346648</v>
      </c>
      <c r="AD20" s="114">
        <v>9.75764658063205</v>
      </c>
      <c r="AE20" s="114">
        <v>10.518236584074812</v>
      </c>
      <c r="AF20" s="114">
        <v>10.1</v>
      </c>
      <c r="AG20" s="114">
        <v>10.22999987667567</v>
      </c>
      <c r="AH20" s="114">
        <v>10.018061114907741</v>
      </c>
      <c r="AI20" s="114">
        <v>10.716159210955725</v>
      </c>
      <c r="AJ20" s="114">
        <v>10.906674011712154</v>
      </c>
      <c r="AK20" s="114">
        <v>10.9</v>
      </c>
      <c r="AL20" s="114">
        <v>9.50329608347728</v>
      </c>
      <c r="AM20" s="114">
        <v>9.367132867132867</v>
      </c>
      <c r="AN20" s="114">
        <v>9.467411804181564</v>
      </c>
      <c r="AO20" s="114">
        <v>9.22222733124885</v>
      </c>
      <c r="AP20" s="114">
        <v>9.7</v>
      </c>
      <c r="AQ20" s="114">
        <v>10.509317624406904</v>
      </c>
      <c r="AR20" s="114">
        <v>10.226831593334023</v>
      </c>
      <c r="AS20" s="114">
        <v>10.720533302683753</v>
      </c>
      <c r="AT20" s="114">
        <v>11.841482196630118</v>
      </c>
      <c r="AU20" s="114">
        <v>12.2</v>
      </c>
      <c r="AV20" s="114">
        <v>11.5</v>
      </c>
      <c r="AW20" s="114">
        <v>11.8</v>
      </c>
      <c r="AX20" s="114">
        <v>10.9</v>
      </c>
      <c r="AY20" s="114">
        <v>11.3</v>
      </c>
      <c r="AZ20" s="114">
        <v>11.3</v>
      </c>
      <c r="BA20" s="114">
        <v>11</v>
      </c>
      <c r="BB20" s="114">
        <v>11.551555010651212</v>
      </c>
      <c r="BC20" s="114">
        <v>11.92374989049575</v>
      </c>
      <c r="BD20" s="114">
        <v>11.561805143294047</v>
      </c>
      <c r="BE20" s="114">
        <v>12.430233095033191</v>
      </c>
      <c r="BF20" s="114">
        <v>12.030880850576054</v>
      </c>
      <c r="BG20" s="114">
        <v>12.03553964857622</v>
      </c>
      <c r="BH20" s="114">
        <v>11.74978624593237</v>
      </c>
      <c r="BI20" s="114">
        <v>11.81819571357275</v>
      </c>
      <c r="BJ20" s="114">
        <v>12.2</v>
      </c>
      <c r="BK20" s="114">
        <v>11</v>
      </c>
      <c r="BL20" s="114">
        <v>11.1</v>
      </c>
      <c r="BM20" s="114">
        <v>10.7</v>
      </c>
      <c r="BN20" s="114">
        <v>11.1</v>
      </c>
      <c r="BO20" s="114">
        <v>11.2</v>
      </c>
      <c r="BP20" s="114">
        <v>10.8</v>
      </c>
      <c r="BQ20" s="114">
        <v>10.3</v>
      </c>
      <c r="BR20" s="114">
        <v>11</v>
      </c>
      <c r="BS20" s="114">
        <v>10</v>
      </c>
      <c r="BT20" s="114"/>
    </row>
    <row r="21" spans="1:72" ht="12.75">
      <c r="A21" t="s">
        <v>21</v>
      </c>
      <c r="B21" s="114">
        <v>7.5</v>
      </c>
      <c r="C21" s="114">
        <v>7.6</v>
      </c>
      <c r="D21" s="114">
        <v>7.4</v>
      </c>
      <c r="E21" s="114">
        <v>7.7</v>
      </c>
      <c r="F21" s="114">
        <v>7.5</v>
      </c>
      <c r="G21" s="114">
        <v>7.6</v>
      </c>
      <c r="H21" s="114">
        <v>7.8</v>
      </c>
      <c r="I21" s="114">
        <v>7.5</v>
      </c>
      <c r="J21" s="114">
        <v>7.6</v>
      </c>
      <c r="K21" s="114">
        <v>7.6</v>
      </c>
      <c r="L21" s="114">
        <v>7.6</v>
      </c>
      <c r="M21" s="114">
        <v>7.6</v>
      </c>
      <c r="N21" s="114">
        <v>7.9</v>
      </c>
      <c r="O21" s="114">
        <v>8</v>
      </c>
      <c r="P21" s="114">
        <v>7.7</v>
      </c>
      <c r="Q21" s="114">
        <v>8</v>
      </c>
      <c r="R21" s="114">
        <v>8.1</v>
      </c>
      <c r="S21" s="114">
        <v>7.9</v>
      </c>
      <c r="T21" s="114">
        <v>8.2</v>
      </c>
      <c r="U21" s="114">
        <v>8.4</v>
      </c>
      <c r="V21" s="114">
        <v>8.4</v>
      </c>
      <c r="W21" s="114">
        <v>8.4</v>
      </c>
      <c r="X21" s="114">
        <v>8.5</v>
      </c>
      <c r="Y21" s="114">
        <v>8.2</v>
      </c>
      <c r="Z21" s="114">
        <v>8.1</v>
      </c>
      <c r="AA21" s="114">
        <v>8.3</v>
      </c>
      <c r="AB21" s="114">
        <v>8.3</v>
      </c>
      <c r="AC21" s="114">
        <v>7.9</v>
      </c>
      <c r="AD21" s="114">
        <v>8.2</v>
      </c>
      <c r="AE21" s="114">
        <v>8</v>
      </c>
      <c r="AF21" s="114">
        <v>8.1</v>
      </c>
      <c r="AG21" s="114">
        <v>8.1</v>
      </c>
      <c r="AH21" s="114">
        <v>8.2</v>
      </c>
      <c r="AI21" s="114">
        <v>8.2</v>
      </c>
      <c r="AJ21" s="114">
        <v>8.3</v>
      </c>
      <c r="AK21" s="114">
        <v>8.5</v>
      </c>
      <c r="AL21" s="114">
        <v>8.6</v>
      </c>
      <c r="AM21" s="114">
        <v>8.3</v>
      </c>
      <c r="AN21" s="114">
        <v>8.4</v>
      </c>
      <c r="AO21" s="114">
        <v>8.7</v>
      </c>
      <c r="AP21" s="114">
        <v>8.6</v>
      </c>
      <c r="AQ21" s="114">
        <v>8.6</v>
      </c>
      <c r="AR21" s="114">
        <v>8.6</v>
      </c>
      <c r="AS21" s="114">
        <v>9</v>
      </c>
      <c r="AT21" s="114">
        <v>8.7</v>
      </c>
      <c r="AU21" s="114">
        <v>8.8</v>
      </c>
      <c r="AV21" s="114">
        <v>8.9</v>
      </c>
      <c r="AW21" s="114">
        <v>8.7</v>
      </c>
      <c r="AX21" s="114">
        <v>8.8</v>
      </c>
      <c r="AY21" s="114">
        <v>8.9</v>
      </c>
      <c r="AZ21" s="114">
        <v>8.8</v>
      </c>
      <c r="BA21" s="114">
        <v>8.7</v>
      </c>
      <c r="BB21" s="114">
        <v>8.8</v>
      </c>
      <c r="BC21" s="114">
        <v>8.7</v>
      </c>
      <c r="BD21" s="114">
        <v>8.4</v>
      </c>
      <c r="BE21" s="114">
        <v>8.4</v>
      </c>
      <c r="BF21" s="114">
        <v>8.3</v>
      </c>
      <c r="BG21" s="114">
        <v>8.1</v>
      </c>
      <c r="BH21" s="114">
        <v>8.2</v>
      </c>
      <c r="BI21" s="114">
        <v>8.1</v>
      </c>
      <c r="BJ21" s="114">
        <v>8.2</v>
      </c>
      <c r="BK21" s="114">
        <v>8.1</v>
      </c>
      <c r="BL21" s="114">
        <v>8.4</v>
      </c>
      <c r="BM21" s="114">
        <v>8.4</v>
      </c>
      <c r="BN21" s="114">
        <v>8.3</v>
      </c>
      <c r="BO21" s="114">
        <v>8.7</v>
      </c>
      <c r="BP21" s="114">
        <v>8.7</v>
      </c>
      <c r="BQ21" s="114">
        <v>8.8</v>
      </c>
      <c r="BR21" s="114">
        <v>8.9</v>
      </c>
      <c r="BS21" s="114">
        <v>9</v>
      </c>
      <c r="BT21" s="114"/>
    </row>
    <row r="22" spans="1:72" ht="12.75">
      <c r="A22" t="s">
        <v>146</v>
      </c>
      <c r="B22" s="114">
        <v>9.47</v>
      </c>
      <c r="C22" s="114">
        <v>9.67</v>
      </c>
      <c r="D22" s="114">
        <v>9.47</v>
      </c>
      <c r="E22" s="114">
        <v>8.96</v>
      </c>
      <c r="F22" s="114">
        <v>9.01</v>
      </c>
      <c r="G22" s="114">
        <v>8.99</v>
      </c>
      <c r="H22" s="114">
        <v>9.02</v>
      </c>
      <c r="I22" s="114">
        <v>9.34</v>
      </c>
      <c r="J22" s="114">
        <v>8.88</v>
      </c>
      <c r="K22" s="114">
        <v>9.05</v>
      </c>
      <c r="L22" s="114">
        <v>8.79</v>
      </c>
      <c r="M22" s="114">
        <v>8.98</v>
      </c>
      <c r="N22" s="114">
        <v>8.89</v>
      </c>
      <c r="O22" s="114">
        <v>8.84</v>
      </c>
      <c r="P22" s="114">
        <v>8.83</v>
      </c>
      <c r="Q22" s="114">
        <v>8.72</v>
      </c>
      <c r="R22" s="114">
        <v>8.86</v>
      </c>
      <c r="S22" s="114">
        <v>8.43</v>
      </c>
      <c r="T22" s="114">
        <v>8.88</v>
      </c>
      <c r="U22" s="114">
        <v>8.69</v>
      </c>
      <c r="V22" s="114">
        <v>8.81</v>
      </c>
      <c r="W22" s="114">
        <v>8.49</v>
      </c>
      <c r="X22" s="114">
        <v>8.51</v>
      </c>
      <c r="Y22" s="114">
        <v>8.5</v>
      </c>
      <c r="Z22" s="114">
        <v>8.3</v>
      </c>
      <c r="AA22" s="114">
        <v>8.1</v>
      </c>
      <c r="AB22" s="114">
        <v>8.13</v>
      </c>
      <c r="AC22" s="114">
        <v>8.26</v>
      </c>
      <c r="AD22" s="114">
        <v>7.85</v>
      </c>
      <c r="AE22" s="114">
        <v>8.08</v>
      </c>
      <c r="AF22" s="114">
        <v>8.48</v>
      </c>
      <c r="AG22" s="114">
        <v>7.97</v>
      </c>
      <c r="AH22" s="114">
        <v>8.03</v>
      </c>
      <c r="AI22" s="114">
        <v>8.07</v>
      </c>
      <c r="AJ22" s="114">
        <v>7.8</v>
      </c>
      <c r="AK22" s="114">
        <v>8.4</v>
      </c>
      <c r="AL22" s="114">
        <v>8.25</v>
      </c>
      <c r="AM22" s="114">
        <v>8.3</v>
      </c>
      <c r="AN22" s="114">
        <v>8.26</v>
      </c>
      <c r="AO22" s="114">
        <v>8.12</v>
      </c>
      <c r="AP22" s="114">
        <v>7.89</v>
      </c>
      <c r="AQ22" s="114">
        <v>7.55</v>
      </c>
      <c r="AR22" s="114">
        <v>7.67</v>
      </c>
      <c r="AS22" s="114">
        <v>7.58</v>
      </c>
      <c r="AT22" s="114">
        <v>7.44</v>
      </c>
      <c r="AU22" s="114">
        <v>7.57</v>
      </c>
      <c r="AV22" s="114">
        <v>7.57</v>
      </c>
      <c r="AW22" s="114">
        <v>7.26</v>
      </c>
      <c r="AX22" s="114">
        <v>6.87</v>
      </c>
      <c r="AY22" s="114">
        <v>7.33</v>
      </c>
      <c r="AZ22" s="114">
        <v>6.91</v>
      </c>
      <c r="BA22" s="114">
        <v>7.16</v>
      </c>
      <c r="BB22" s="114">
        <v>7.1</v>
      </c>
      <c r="BC22" s="114">
        <v>6.95</v>
      </c>
      <c r="BD22" s="114">
        <v>6.95</v>
      </c>
      <c r="BE22" s="114">
        <v>6.54</v>
      </c>
      <c r="BF22" s="114">
        <v>6.75</v>
      </c>
      <c r="BG22" s="114">
        <v>6.75</v>
      </c>
      <c r="BH22" s="114">
        <v>6.85</v>
      </c>
      <c r="BI22" s="114">
        <v>6.73</v>
      </c>
      <c r="BJ22" s="114">
        <v>6.53</v>
      </c>
      <c r="BK22" s="114">
        <v>6.86</v>
      </c>
      <c r="BL22" s="114">
        <v>6.82</v>
      </c>
      <c r="BM22" s="114">
        <v>6.65</v>
      </c>
      <c r="BN22" s="114">
        <v>6.89</v>
      </c>
      <c r="BO22" s="114">
        <v>6.89</v>
      </c>
      <c r="BP22" s="114">
        <v>6.66</v>
      </c>
      <c r="BQ22" s="114">
        <v>6.99</v>
      </c>
      <c r="BR22" s="114">
        <v>6.86</v>
      </c>
      <c r="BS22" s="114">
        <v>6.97</v>
      </c>
      <c r="BT22" s="114"/>
    </row>
    <row r="23" spans="1:72" ht="12.75">
      <c r="A23" t="s">
        <v>19</v>
      </c>
      <c r="B23" s="114">
        <v>9.1</v>
      </c>
      <c r="C23" s="114">
        <v>8.4</v>
      </c>
      <c r="D23" s="114">
        <v>8.5</v>
      </c>
      <c r="E23" s="114">
        <v>8.5</v>
      </c>
      <c r="F23" s="114">
        <v>8.6</v>
      </c>
      <c r="G23" s="114">
        <v>8.5</v>
      </c>
      <c r="H23" s="114">
        <v>8.7</v>
      </c>
      <c r="I23" s="114">
        <v>8.8</v>
      </c>
      <c r="J23" s="114">
        <v>9</v>
      </c>
      <c r="K23" s="114">
        <v>8.9</v>
      </c>
      <c r="L23" s="114">
        <v>9.1</v>
      </c>
      <c r="M23" s="114">
        <v>9.2</v>
      </c>
      <c r="N23" s="114">
        <v>9.4</v>
      </c>
      <c r="O23" s="114">
        <v>10</v>
      </c>
      <c r="P23" s="114">
        <v>9.5</v>
      </c>
      <c r="Q23" s="114">
        <v>9.4</v>
      </c>
      <c r="R23" s="114">
        <v>9.6</v>
      </c>
      <c r="S23" s="114">
        <v>9.6</v>
      </c>
      <c r="T23" s="114">
        <v>9.9</v>
      </c>
      <c r="U23" s="114">
        <v>10.1</v>
      </c>
      <c r="V23" s="114">
        <v>10</v>
      </c>
      <c r="W23" s="114">
        <v>10</v>
      </c>
      <c r="X23" s="114">
        <v>10</v>
      </c>
      <c r="Y23" s="114">
        <v>10.1</v>
      </c>
      <c r="Z23" s="114">
        <v>9.9</v>
      </c>
      <c r="AA23" s="114">
        <v>10</v>
      </c>
      <c r="AB23" s="114">
        <v>10</v>
      </c>
      <c r="AC23" s="114">
        <v>9.8</v>
      </c>
      <c r="AD23" s="114">
        <v>10</v>
      </c>
      <c r="AE23" s="114">
        <v>10.2</v>
      </c>
      <c r="AF23" s="114">
        <v>10.1</v>
      </c>
      <c r="AG23" s="114">
        <v>10.2</v>
      </c>
      <c r="AH23" s="114">
        <v>10.1</v>
      </c>
      <c r="AI23" s="114">
        <v>10.2</v>
      </c>
      <c r="AJ23" s="114">
        <v>10.3</v>
      </c>
      <c r="AK23" s="114">
        <v>10.7</v>
      </c>
      <c r="AL23" s="114">
        <v>10.5</v>
      </c>
      <c r="AM23" s="114">
        <v>10.7</v>
      </c>
      <c r="AN23" s="114">
        <v>10.8</v>
      </c>
      <c r="AO23" s="114">
        <v>10.7</v>
      </c>
      <c r="AP23" s="114">
        <v>10.9</v>
      </c>
      <c r="AQ23" s="114">
        <v>10.5</v>
      </c>
      <c r="AR23" s="114">
        <v>10.4</v>
      </c>
      <c r="AS23" s="114">
        <v>10.8</v>
      </c>
      <c r="AT23" s="114">
        <v>10.2</v>
      </c>
      <c r="AU23" s="114">
        <v>10.4</v>
      </c>
      <c r="AV23" s="114">
        <v>10</v>
      </c>
      <c r="AW23" s="114">
        <v>10.1</v>
      </c>
      <c r="AX23" s="114">
        <v>10</v>
      </c>
      <c r="AY23" s="114">
        <v>10.1</v>
      </c>
      <c r="AZ23" s="114">
        <v>9.8</v>
      </c>
      <c r="BA23" s="114">
        <v>9.7</v>
      </c>
      <c r="BB23" s="114">
        <v>9.8</v>
      </c>
      <c r="BC23" s="114">
        <v>9.3</v>
      </c>
      <c r="BD23" s="114">
        <v>9</v>
      </c>
      <c r="BE23" s="114">
        <v>8.9</v>
      </c>
      <c r="BF23" s="114">
        <v>8.9</v>
      </c>
      <c r="BG23" s="114">
        <v>8.9</v>
      </c>
      <c r="BH23" s="114">
        <v>8.7</v>
      </c>
      <c r="BI23" s="114">
        <v>8.6</v>
      </c>
      <c r="BJ23" s="114">
        <v>8.5</v>
      </c>
      <c r="BK23" s="114">
        <v>8.4</v>
      </c>
      <c r="BL23" s="114">
        <v>8.4</v>
      </c>
      <c r="BM23" s="114">
        <v>8.1</v>
      </c>
      <c r="BN23" s="114">
        <v>7.9</v>
      </c>
      <c r="BO23" s="114">
        <v>7.8</v>
      </c>
      <c r="BP23" s="114">
        <v>7.8</v>
      </c>
      <c r="BQ23" s="114">
        <v>7.7</v>
      </c>
      <c r="BR23" s="114">
        <v>7.7</v>
      </c>
      <c r="BS23" s="114">
        <v>8</v>
      </c>
      <c r="BT23" s="114"/>
    </row>
    <row r="24" spans="1:72" ht="12.75">
      <c r="A24" t="s">
        <v>22</v>
      </c>
      <c r="B24" s="114">
        <v>11.6</v>
      </c>
      <c r="C24" s="114">
        <v>12.4</v>
      </c>
      <c r="D24" s="114">
        <v>11.1</v>
      </c>
      <c r="E24" s="114">
        <v>10.2</v>
      </c>
      <c r="F24" s="114">
        <v>10.3</v>
      </c>
      <c r="G24" s="114">
        <v>10.1</v>
      </c>
      <c r="H24" s="114">
        <v>9</v>
      </c>
      <c r="I24" s="114">
        <v>9.5</v>
      </c>
      <c r="J24" s="114">
        <v>8.4</v>
      </c>
      <c r="K24" s="114">
        <v>8.6</v>
      </c>
      <c r="L24" s="114">
        <v>7.6</v>
      </c>
      <c r="M24" s="114">
        <v>7.6</v>
      </c>
      <c r="N24" s="114">
        <v>7.9</v>
      </c>
      <c r="O24" s="114">
        <v>7.5</v>
      </c>
      <c r="P24" s="114">
        <v>7.6</v>
      </c>
      <c r="Q24" s="114">
        <v>7.4</v>
      </c>
      <c r="R24" s="114">
        <v>7.4</v>
      </c>
      <c r="S24" s="114">
        <v>7.7</v>
      </c>
      <c r="T24" s="114">
        <v>7.6</v>
      </c>
      <c r="U24" s="114">
        <v>8.1</v>
      </c>
      <c r="V24" s="114">
        <v>8.2</v>
      </c>
      <c r="W24" s="114">
        <v>8.7</v>
      </c>
      <c r="X24" s="114">
        <v>8</v>
      </c>
      <c r="Y24" s="114">
        <v>8.4</v>
      </c>
      <c r="Z24" s="114">
        <v>8.2</v>
      </c>
      <c r="AA24" s="114">
        <v>8.7</v>
      </c>
      <c r="AB24" s="114">
        <v>8.9</v>
      </c>
      <c r="AC24" s="114">
        <v>9</v>
      </c>
      <c r="AD24" s="114">
        <v>9.4</v>
      </c>
      <c r="AE24" s="114">
        <v>9.2</v>
      </c>
      <c r="AF24" s="114">
        <v>9.8</v>
      </c>
      <c r="AG24" s="114">
        <v>9.2</v>
      </c>
      <c r="AH24" s="114">
        <v>9.3</v>
      </c>
      <c r="AI24" s="114">
        <v>9.6</v>
      </c>
      <c r="AJ24" s="114">
        <v>10</v>
      </c>
      <c r="AK24" s="114">
        <v>10.3</v>
      </c>
      <c r="AL24" s="114">
        <v>10.1</v>
      </c>
      <c r="AM24" s="114">
        <v>10.1</v>
      </c>
      <c r="AN24" s="114">
        <v>9.9</v>
      </c>
      <c r="AO24" s="114">
        <v>10.1</v>
      </c>
      <c r="AP24" s="114">
        <v>10.2</v>
      </c>
      <c r="AQ24" s="114">
        <v>10.6</v>
      </c>
      <c r="AR24" s="114">
        <v>10.3</v>
      </c>
      <c r="AS24" s="114">
        <v>10.2</v>
      </c>
      <c r="AT24" s="114">
        <v>10</v>
      </c>
      <c r="AU24" s="114">
        <v>10</v>
      </c>
      <c r="AV24" s="114">
        <v>10</v>
      </c>
      <c r="AW24" s="114">
        <v>9.8</v>
      </c>
      <c r="AX24" s="114">
        <v>9.7</v>
      </c>
      <c r="AY24" s="114">
        <v>9.9</v>
      </c>
      <c r="AZ24" s="114">
        <v>9.6</v>
      </c>
      <c r="BA24" s="114">
        <v>9.5</v>
      </c>
      <c r="BB24" s="114">
        <v>9.4</v>
      </c>
      <c r="BC24" s="114">
        <v>9.6</v>
      </c>
      <c r="BD24" s="114">
        <v>9.5</v>
      </c>
      <c r="BE24" s="114">
        <v>9.6</v>
      </c>
      <c r="BF24" s="114">
        <v>9.7</v>
      </c>
      <c r="BG24" s="114">
        <v>9.9</v>
      </c>
      <c r="BH24" s="114">
        <v>10</v>
      </c>
      <c r="BI24" s="114">
        <v>10.1</v>
      </c>
      <c r="BJ24" s="114">
        <v>9.9</v>
      </c>
      <c r="BK24" s="114">
        <v>9.9</v>
      </c>
      <c r="BL24" s="114">
        <v>10.1</v>
      </c>
      <c r="BM24" s="114">
        <v>10.2</v>
      </c>
      <c r="BN24" s="114">
        <v>9.9</v>
      </c>
      <c r="BO24" s="114">
        <v>10.4</v>
      </c>
      <c r="BP24" s="114">
        <v>10.2</v>
      </c>
      <c r="BQ24" s="114">
        <v>10.6</v>
      </c>
      <c r="BR24" s="114">
        <v>10.9</v>
      </c>
      <c r="BS24" s="114">
        <v>11</v>
      </c>
      <c r="BT24" s="114"/>
    </row>
    <row r="25" spans="1:72" ht="12.75">
      <c r="A25" t="s">
        <v>23</v>
      </c>
      <c r="B25" s="114">
        <v>12.2</v>
      </c>
      <c r="C25" s="114">
        <v>12.5</v>
      </c>
      <c r="D25" s="114">
        <v>11.8</v>
      </c>
      <c r="E25" s="114">
        <v>11.4</v>
      </c>
      <c r="F25" s="114">
        <v>11.1</v>
      </c>
      <c r="G25" s="114">
        <v>11.6</v>
      </c>
      <c r="H25" s="114">
        <v>12.4</v>
      </c>
      <c r="I25" s="114">
        <v>11.7</v>
      </c>
      <c r="J25" s="114">
        <v>10.5</v>
      </c>
      <c r="K25" s="114">
        <v>11.1</v>
      </c>
      <c r="L25" s="114">
        <v>10.7</v>
      </c>
      <c r="M25" s="114">
        <v>11.2</v>
      </c>
      <c r="N25" s="114">
        <v>10.8</v>
      </c>
      <c r="O25" s="114">
        <v>10.9</v>
      </c>
      <c r="P25" s="114">
        <v>10.7</v>
      </c>
      <c r="Q25" s="114">
        <v>10.6</v>
      </c>
      <c r="R25" s="114">
        <v>11.2</v>
      </c>
      <c r="S25" s="114">
        <v>10.8</v>
      </c>
      <c r="T25" s="114">
        <v>10.7</v>
      </c>
      <c r="U25" s="114">
        <v>11.5</v>
      </c>
      <c r="V25" s="114">
        <v>10.7</v>
      </c>
      <c r="W25" s="114">
        <v>11.4</v>
      </c>
      <c r="X25" s="114">
        <v>10.5</v>
      </c>
      <c r="Y25" s="114">
        <v>11.1</v>
      </c>
      <c r="Z25" s="114">
        <v>11.1</v>
      </c>
      <c r="AA25" s="114">
        <v>10.8</v>
      </c>
      <c r="AB25" s="114">
        <v>10.9</v>
      </c>
      <c r="AC25" s="114">
        <v>10.2</v>
      </c>
      <c r="AD25" s="114">
        <v>10.1</v>
      </c>
      <c r="AE25" s="114">
        <v>9.6</v>
      </c>
      <c r="AF25" s="114">
        <v>9.7</v>
      </c>
      <c r="AG25" s="114">
        <v>9.7</v>
      </c>
      <c r="AH25" s="114">
        <v>9.3</v>
      </c>
      <c r="AI25" s="114">
        <v>9.7</v>
      </c>
      <c r="AJ25" s="114">
        <v>9.7</v>
      </c>
      <c r="AK25" s="114">
        <v>9.7</v>
      </c>
      <c r="AL25" s="114">
        <v>9.5</v>
      </c>
      <c r="AM25" s="114">
        <v>9.5</v>
      </c>
      <c r="AN25" s="114">
        <v>9.8</v>
      </c>
      <c r="AO25" s="114">
        <v>9.6</v>
      </c>
      <c r="AP25" s="114">
        <v>10.3</v>
      </c>
      <c r="AQ25" s="114">
        <v>10.4</v>
      </c>
      <c r="AR25" s="114">
        <v>10.1</v>
      </c>
      <c r="AS25" s="114">
        <v>10.6</v>
      </c>
      <c r="AT25" s="114">
        <v>9.9</v>
      </c>
      <c r="AU25" s="114">
        <v>10.3</v>
      </c>
      <c r="AV25" s="114">
        <v>10.6</v>
      </c>
      <c r="AW25" s="114">
        <v>10.4</v>
      </c>
      <c r="AX25" s="114">
        <v>10.5</v>
      </c>
      <c r="AY25" s="114">
        <v>10.6</v>
      </c>
      <c r="AZ25" s="114">
        <v>10.2</v>
      </c>
      <c r="BA25" s="114">
        <v>10.1</v>
      </c>
      <c r="BB25" s="114">
        <v>10.2</v>
      </c>
      <c r="BC25" s="114">
        <v>10.4</v>
      </c>
      <c r="BD25" s="114">
        <v>9.7</v>
      </c>
      <c r="BE25" s="114">
        <v>10.2</v>
      </c>
      <c r="BF25" s="114">
        <v>9.7</v>
      </c>
      <c r="BG25" s="114">
        <v>9.8</v>
      </c>
      <c r="BH25" s="114">
        <v>9.9</v>
      </c>
      <c r="BI25" s="114">
        <v>9.9</v>
      </c>
      <c r="BJ25" s="114">
        <v>10</v>
      </c>
      <c r="BK25" s="114">
        <v>9.7</v>
      </c>
      <c r="BL25" s="114">
        <v>10.2</v>
      </c>
      <c r="BM25" s="114">
        <v>10.2</v>
      </c>
      <c r="BN25" s="114">
        <v>10.1</v>
      </c>
      <c r="BO25" s="114">
        <v>10.5</v>
      </c>
      <c r="BP25" s="114">
        <v>10.7</v>
      </c>
      <c r="BQ25" s="114">
        <v>10.7</v>
      </c>
      <c r="BR25" s="114">
        <v>11</v>
      </c>
      <c r="BS25" s="114">
        <v>11</v>
      </c>
      <c r="BT25" s="114"/>
    </row>
    <row r="26" spans="1:72" ht="12.75">
      <c r="A26" t="s">
        <v>145</v>
      </c>
      <c r="B26" s="114">
        <v>16.9</v>
      </c>
      <c r="C26" s="114">
        <v>16.9</v>
      </c>
      <c r="D26" s="114">
        <v>16.9</v>
      </c>
      <c r="E26" s="114">
        <v>16.9</v>
      </c>
      <c r="F26" s="114">
        <v>16.9</v>
      </c>
      <c r="G26" s="114">
        <v>14.9</v>
      </c>
      <c r="H26" s="114">
        <v>14.9</v>
      </c>
      <c r="I26" s="114">
        <v>14.9</v>
      </c>
      <c r="J26" s="114">
        <v>14.9</v>
      </c>
      <c r="K26" s="114">
        <v>14.9</v>
      </c>
      <c r="L26" s="114">
        <v>12.5</v>
      </c>
      <c r="M26" s="114">
        <v>12.5</v>
      </c>
      <c r="N26" s="114">
        <v>12.5</v>
      </c>
      <c r="O26" s="114">
        <v>12.5</v>
      </c>
      <c r="P26" s="114">
        <v>12.5</v>
      </c>
      <c r="Q26" s="114">
        <v>10.4</v>
      </c>
      <c r="R26" s="114">
        <v>10.4</v>
      </c>
      <c r="S26" s="114">
        <v>10.4</v>
      </c>
      <c r="T26" s="114">
        <v>10.4</v>
      </c>
      <c r="U26" s="114">
        <v>10.4</v>
      </c>
      <c r="V26" s="114">
        <v>8</v>
      </c>
      <c r="W26" s="114">
        <v>7.2</v>
      </c>
      <c r="X26" s="114">
        <v>6.3</v>
      </c>
      <c r="Y26" s="114">
        <v>7.8</v>
      </c>
      <c r="Z26" s="114">
        <v>7.2</v>
      </c>
      <c r="AA26" s="114">
        <v>7.7</v>
      </c>
      <c r="AB26" s="114">
        <v>7.4</v>
      </c>
      <c r="AC26" s="114">
        <v>6.8</v>
      </c>
      <c r="AD26" s="114">
        <v>6.8</v>
      </c>
      <c r="AE26" s="114">
        <v>6.4</v>
      </c>
      <c r="AF26" s="114">
        <v>7.3</v>
      </c>
      <c r="AG26" s="114">
        <v>6.1</v>
      </c>
      <c r="AH26" s="114">
        <v>6.2</v>
      </c>
      <c r="AI26" s="114">
        <v>6.4</v>
      </c>
      <c r="AJ26" s="114">
        <v>5.9</v>
      </c>
      <c r="AK26" s="114">
        <v>5.9</v>
      </c>
      <c r="AL26" s="114">
        <v>5.8</v>
      </c>
      <c r="AM26" s="114">
        <v>5.9</v>
      </c>
      <c r="AN26" s="114">
        <v>5.6</v>
      </c>
      <c r="AO26" s="114">
        <v>5.6</v>
      </c>
      <c r="AP26" s="114">
        <v>5.6</v>
      </c>
      <c r="AQ26" s="114">
        <v>5.6</v>
      </c>
      <c r="AR26" s="114">
        <v>5.4</v>
      </c>
      <c r="AS26" s="114">
        <v>5.2</v>
      </c>
      <c r="AT26" s="114">
        <v>5.4</v>
      </c>
      <c r="AU26" s="114">
        <v>5.3</v>
      </c>
      <c r="AV26" s="114">
        <v>5.2</v>
      </c>
      <c r="AW26" s="114">
        <v>5.2</v>
      </c>
      <c r="AX26" s="114">
        <v>5.2</v>
      </c>
      <c r="AY26" s="114">
        <v>5.2</v>
      </c>
      <c r="AZ26" s="114">
        <v>5.2</v>
      </c>
      <c r="BA26" s="114">
        <v>5</v>
      </c>
      <c r="BB26" s="114">
        <v>5.1</v>
      </c>
      <c r="BC26" s="114">
        <v>5.1</v>
      </c>
      <c r="BD26" s="114">
        <v>5</v>
      </c>
      <c r="BE26" s="114">
        <v>5</v>
      </c>
      <c r="BF26" s="114">
        <v>5</v>
      </c>
      <c r="BG26" s="114">
        <v>5</v>
      </c>
      <c r="BH26" s="114">
        <v>5</v>
      </c>
      <c r="BI26" s="114">
        <v>5</v>
      </c>
      <c r="BJ26" s="114">
        <v>5.1</v>
      </c>
      <c r="BK26" s="114">
        <v>5.1</v>
      </c>
      <c r="BL26" s="114">
        <v>5.3</v>
      </c>
      <c r="BM26" s="114">
        <v>5.3</v>
      </c>
      <c r="BN26" s="114">
        <v>5.3</v>
      </c>
      <c r="BO26" s="114">
        <v>5.4</v>
      </c>
      <c r="BP26" s="114">
        <v>5.5</v>
      </c>
      <c r="BQ26" s="114">
        <v>5.6</v>
      </c>
      <c r="BR26" s="114">
        <v>5.8</v>
      </c>
      <c r="BS26" s="114">
        <v>5.7</v>
      </c>
      <c r="BT26" s="114"/>
    </row>
    <row r="27" spans="1:72" ht="12.75">
      <c r="A27" t="s">
        <v>26</v>
      </c>
      <c r="B27" s="114">
        <v>10.1</v>
      </c>
      <c r="C27" s="114">
        <v>10.2</v>
      </c>
      <c r="D27" s="114">
        <v>9.5</v>
      </c>
      <c r="E27" s="114">
        <v>9.2</v>
      </c>
      <c r="F27" s="114">
        <v>9.2</v>
      </c>
      <c r="G27" s="114">
        <v>8.3</v>
      </c>
      <c r="H27" s="114">
        <v>7.7</v>
      </c>
      <c r="I27" s="114">
        <v>8.1</v>
      </c>
      <c r="J27" s="114">
        <v>7.3</v>
      </c>
      <c r="K27" s="114">
        <v>7.8</v>
      </c>
      <c r="L27" s="114">
        <v>7.4</v>
      </c>
      <c r="M27" s="114">
        <v>7.415619718741594</v>
      </c>
      <c r="N27" s="114">
        <v>7.712714258571132</v>
      </c>
      <c r="O27" s="114">
        <v>7.485555457199662</v>
      </c>
      <c r="P27" s="114">
        <v>7.171315523627904</v>
      </c>
      <c r="Q27" s="114">
        <v>7.564463998420755</v>
      </c>
      <c r="R27" s="114">
        <v>7.635114531968449</v>
      </c>
      <c r="S27" s="114">
        <v>7.923226270389794</v>
      </c>
      <c r="T27" s="114">
        <v>8.060422698453053</v>
      </c>
      <c r="U27" s="114">
        <v>8.53494381526403</v>
      </c>
      <c r="V27" s="114">
        <v>8.7</v>
      </c>
      <c r="W27" s="114">
        <v>8.732335461098586</v>
      </c>
      <c r="X27" s="114">
        <v>8.97434180560619</v>
      </c>
      <c r="Y27" s="114">
        <v>9.168357541086472</v>
      </c>
      <c r="Z27" s="114">
        <v>9.176744571866765</v>
      </c>
      <c r="AA27" s="114">
        <v>9.76728544350101</v>
      </c>
      <c r="AB27" s="114">
        <v>10.019890365536035</v>
      </c>
      <c r="AC27" s="114">
        <v>10.207324395387346</v>
      </c>
      <c r="AD27" s="114">
        <v>10.351702158685908</v>
      </c>
      <c r="AE27" s="114">
        <v>10.816492499125621</v>
      </c>
      <c r="AF27" s="114">
        <v>11</v>
      </c>
      <c r="AG27" s="114">
        <v>10.9486398308991</v>
      </c>
      <c r="AH27" s="114">
        <v>10.73916244342547</v>
      </c>
      <c r="AI27" s="114">
        <v>11.087743711060757</v>
      </c>
      <c r="AJ27" s="114">
        <v>11.620841053677847</v>
      </c>
      <c r="AK27" s="114">
        <v>11.3</v>
      </c>
      <c r="AL27" s="114">
        <v>10.391361867721555</v>
      </c>
      <c r="AM27" s="114">
        <v>10.534609245481933</v>
      </c>
      <c r="AN27" s="114">
        <v>10.710289156722641</v>
      </c>
      <c r="AO27" s="114">
        <v>10.74875737028668</v>
      </c>
      <c r="AP27" s="114">
        <v>11.2</v>
      </c>
      <c r="AQ27" s="114">
        <v>11.404491111355249</v>
      </c>
      <c r="AR27" s="114">
        <v>12.186898537750652</v>
      </c>
      <c r="AS27" s="114">
        <v>14.5</v>
      </c>
      <c r="AT27" s="114">
        <v>15.7</v>
      </c>
      <c r="AU27" s="114">
        <v>15</v>
      </c>
      <c r="AV27" s="114">
        <v>14.2</v>
      </c>
      <c r="AW27" s="114">
        <v>13.7</v>
      </c>
      <c r="AX27" s="114">
        <v>13.6</v>
      </c>
      <c r="AY27" s="114">
        <v>14.7</v>
      </c>
      <c r="AZ27" s="114">
        <v>15.3</v>
      </c>
      <c r="BA27" s="114">
        <v>15.6</v>
      </c>
      <c r="BB27" s="114">
        <v>16.2</v>
      </c>
      <c r="BC27" s="114">
        <v>16.4</v>
      </c>
      <c r="BD27" s="114">
        <v>15.9</v>
      </c>
      <c r="BE27" s="114">
        <v>16.1</v>
      </c>
      <c r="BF27" s="114">
        <v>15.1</v>
      </c>
      <c r="BG27" s="114">
        <v>14.6</v>
      </c>
      <c r="BH27" s="114">
        <v>14.5</v>
      </c>
      <c r="BI27" s="114">
        <v>14.1</v>
      </c>
      <c r="BJ27" s="114">
        <v>14.2</v>
      </c>
      <c r="BK27" s="114">
        <v>13.5</v>
      </c>
      <c r="BL27" s="114">
        <v>13.3</v>
      </c>
      <c r="BM27" s="114">
        <v>13</v>
      </c>
      <c r="BN27" s="114">
        <v>13.1</v>
      </c>
      <c r="BO27" s="114">
        <v>13</v>
      </c>
      <c r="BP27" s="114">
        <v>12.9</v>
      </c>
      <c r="BQ27" s="114">
        <v>12.4</v>
      </c>
      <c r="BR27" s="114">
        <v>12.5</v>
      </c>
      <c r="BS27" s="114">
        <v>13</v>
      </c>
      <c r="BT27" s="114"/>
    </row>
    <row r="28" spans="1:72" ht="12.75">
      <c r="A28" t="s">
        <v>25</v>
      </c>
      <c r="B28" s="114">
        <v>12.4</v>
      </c>
      <c r="C28" s="114">
        <v>12.8</v>
      </c>
      <c r="D28" s="114">
        <v>11.7</v>
      </c>
      <c r="E28" s="114">
        <v>11.6</v>
      </c>
      <c r="F28" s="114">
        <v>11.4</v>
      </c>
      <c r="G28" s="114">
        <v>9.7</v>
      </c>
      <c r="H28" s="114">
        <v>9.9</v>
      </c>
      <c r="I28" s="114">
        <v>10.2</v>
      </c>
      <c r="J28" s="114">
        <v>8.7</v>
      </c>
      <c r="K28" s="114">
        <v>10.2</v>
      </c>
      <c r="L28" s="114">
        <v>8.7</v>
      </c>
      <c r="M28" s="114">
        <v>8.7</v>
      </c>
      <c r="N28" s="114">
        <v>9.2</v>
      </c>
      <c r="O28" s="114">
        <v>8.3</v>
      </c>
      <c r="P28" s="114">
        <v>8.1</v>
      </c>
      <c r="Q28" s="114">
        <v>8.6</v>
      </c>
      <c r="R28" s="114">
        <v>8.2</v>
      </c>
      <c r="S28" s="114">
        <v>9.2</v>
      </c>
      <c r="T28" s="114">
        <v>9.5</v>
      </c>
      <c r="U28" s="114">
        <v>10.1</v>
      </c>
      <c r="V28" s="114">
        <v>9.5</v>
      </c>
      <c r="W28" s="114">
        <v>9.5</v>
      </c>
      <c r="X28" s="114">
        <v>9.2</v>
      </c>
      <c r="Y28" s="114">
        <v>9.8</v>
      </c>
      <c r="Z28" s="114">
        <v>9.1</v>
      </c>
      <c r="AA28" s="114">
        <v>9.3</v>
      </c>
      <c r="AB28" s="114">
        <v>9.5</v>
      </c>
      <c r="AC28" s="114">
        <v>9.6</v>
      </c>
      <c r="AD28" s="114">
        <v>9.7</v>
      </c>
      <c r="AE28" s="114">
        <v>9.8</v>
      </c>
      <c r="AF28" s="114">
        <v>10.4</v>
      </c>
      <c r="AG28" s="114">
        <v>10</v>
      </c>
      <c r="AH28" s="114">
        <v>10</v>
      </c>
      <c r="AI28" s="114">
        <v>10.4</v>
      </c>
      <c r="AJ28" s="114">
        <v>10.3</v>
      </c>
      <c r="AK28" s="114">
        <v>10.8</v>
      </c>
      <c r="AL28" s="114">
        <v>10.6</v>
      </c>
      <c r="AM28" s="114">
        <v>11.1</v>
      </c>
      <c r="AN28" s="114">
        <v>11</v>
      </c>
      <c r="AO28" s="114">
        <v>10.7</v>
      </c>
      <c r="AP28" s="114">
        <v>10.6</v>
      </c>
      <c r="AQ28" s="114">
        <v>10.9</v>
      </c>
      <c r="AR28" s="114">
        <v>11.6</v>
      </c>
      <c r="AS28" s="114">
        <v>11.6</v>
      </c>
      <c r="AT28" s="114">
        <v>11.7</v>
      </c>
      <c r="AU28" s="114">
        <v>12</v>
      </c>
      <c r="AV28" s="114">
        <v>12.7</v>
      </c>
      <c r="AW28" s="114">
        <v>12.4</v>
      </c>
      <c r="AX28" s="114">
        <v>12</v>
      </c>
      <c r="AY28" s="114">
        <v>11.8</v>
      </c>
      <c r="AZ28" s="114">
        <v>11.4</v>
      </c>
      <c r="BA28" s="114">
        <v>11.7</v>
      </c>
      <c r="BB28" s="114">
        <v>12.4</v>
      </c>
      <c r="BC28" s="114">
        <v>12.4</v>
      </c>
      <c r="BD28" s="114">
        <v>12.1</v>
      </c>
      <c r="BE28" s="114">
        <v>12.3</v>
      </c>
      <c r="BF28" s="114">
        <v>12.2</v>
      </c>
      <c r="BG28" s="114">
        <v>12.1</v>
      </c>
      <c r="BH28" s="114">
        <v>12.3</v>
      </c>
      <c r="BI28" s="114">
        <v>12.6</v>
      </c>
      <c r="BJ28" s="114">
        <v>12.8</v>
      </c>
      <c r="BK28" s="114">
        <v>12.5</v>
      </c>
      <c r="BL28" s="114">
        <v>12.7</v>
      </c>
      <c r="BM28" s="114">
        <v>12.4</v>
      </c>
      <c r="BN28" s="114">
        <v>12.8</v>
      </c>
      <c r="BO28" s="114">
        <v>13.2</v>
      </c>
      <c r="BP28" s="114">
        <v>13.1</v>
      </c>
      <c r="BQ28" s="114">
        <v>13.3</v>
      </c>
      <c r="BR28" s="114">
        <v>13.6</v>
      </c>
      <c r="BS28" s="114">
        <v>12</v>
      </c>
      <c r="BT28" s="114"/>
    </row>
    <row r="29" spans="1:72" ht="12.75">
      <c r="A29" t="s">
        <v>147</v>
      </c>
      <c r="B29" s="114">
        <v>13.1</v>
      </c>
      <c r="C29" s="114">
        <v>13.7</v>
      </c>
      <c r="D29" s="114">
        <v>11.6</v>
      </c>
      <c r="E29" s="114">
        <v>12</v>
      </c>
      <c r="F29" s="114">
        <v>10.5</v>
      </c>
      <c r="G29" s="114">
        <v>11</v>
      </c>
      <c r="H29" s="114">
        <v>10.9</v>
      </c>
      <c r="I29" s="114">
        <v>10.3</v>
      </c>
      <c r="J29" s="114">
        <v>8.9</v>
      </c>
      <c r="K29" s="114">
        <v>9.6</v>
      </c>
      <c r="L29" s="114">
        <v>9.793380422818824</v>
      </c>
      <c r="M29" s="114">
        <v>8.979615005948608</v>
      </c>
      <c r="N29" s="114">
        <v>9.915342723388049</v>
      </c>
      <c r="O29" s="114">
        <v>8.855526985611917</v>
      </c>
      <c r="P29" s="114">
        <v>9.32665847570099</v>
      </c>
      <c r="Q29" s="114">
        <v>8.722260763253763</v>
      </c>
      <c r="R29" s="114">
        <v>8.033643972383825</v>
      </c>
      <c r="S29" s="114">
        <v>8.953384038950128</v>
      </c>
      <c r="T29" s="114">
        <v>8.585272889928854</v>
      </c>
      <c r="U29" s="114">
        <v>9.321354280097706</v>
      </c>
      <c r="V29" s="114">
        <v>9.146428994390751</v>
      </c>
      <c r="W29" s="114">
        <v>8.827657564042962</v>
      </c>
      <c r="X29" s="114">
        <v>9.309554232081716</v>
      </c>
      <c r="Y29" s="114">
        <v>8.80563820610101</v>
      </c>
      <c r="Z29" s="114">
        <v>8.59894450978623</v>
      </c>
      <c r="AA29" s="114">
        <v>8.847093602147844</v>
      </c>
      <c r="AB29" s="114">
        <v>8.680672740253852</v>
      </c>
      <c r="AC29" s="114">
        <v>8.60376216735684</v>
      </c>
      <c r="AD29" s="114">
        <v>8.84439300924151</v>
      </c>
      <c r="AE29" s="114">
        <v>8.79206124273278</v>
      </c>
      <c r="AF29" s="114">
        <v>9.025435521581985</v>
      </c>
      <c r="AG29" s="114">
        <v>9.227537463062427</v>
      </c>
      <c r="AH29" s="114">
        <v>9.288278277098128</v>
      </c>
      <c r="AI29" s="114">
        <v>9.851899234447366</v>
      </c>
      <c r="AJ29" s="114">
        <v>9.648129071188219</v>
      </c>
      <c r="AK29" s="114">
        <v>9.63119913205909</v>
      </c>
      <c r="AL29" s="114">
        <v>9.658131413537676</v>
      </c>
      <c r="AM29" s="114">
        <v>9.55080862969015</v>
      </c>
      <c r="AN29" s="114">
        <v>9.486463717709668</v>
      </c>
      <c r="AO29" s="114">
        <v>9.614679165652728</v>
      </c>
      <c r="AP29" s="114">
        <v>9.423698819878684</v>
      </c>
      <c r="AQ29" s="114">
        <v>9.758109874301637</v>
      </c>
      <c r="AR29" s="114">
        <v>10.129452570693504</v>
      </c>
      <c r="AS29" s="114">
        <v>10.241684627235761</v>
      </c>
      <c r="AT29" s="114">
        <v>10.013969343686115</v>
      </c>
      <c r="AU29" s="114">
        <v>12.3</v>
      </c>
      <c r="AV29" s="114">
        <v>12.9</v>
      </c>
      <c r="AW29" s="114">
        <v>12.9</v>
      </c>
      <c r="AX29" s="114">
        <v>13.1</v>
      </c>
      <c r="AY29" s="114">
        <v>13.5</v>
      </c>
      <c r="AZ29" s="114">
        <v>13.8</v>
      </c>
      <c r="BA29" s="114">
        <v>13.2</v>
      </c>
      <c r="BB29" s="114">
        <v>13.7</v>
      </c>
      <c r="BC29" s="114">
        <v>13.9</v>
      </c>
      <c r="BD29" s="114">
        <v>14</v>
      </c>
      <c r="BE29" s="114">
        <v>14.3</v>
      </c>
      <c r="BF29" s="114">
        <v>13.9</v>
      </c>
      <c r="BG29" s="114">
        <v>13.9</v>
      </c>
      <c r="BH29" s="114">
        <v>14</v>
      </c>
      <c r="BI29" s="114">
        <v>14.2</v>
      </c>
      <c r="BJ29" s="114">
        <v>14.2</v>
      </c>
      <c r="BK29" s="114">
        <v>14.2</v>
      </c>
      <c r="BL29" s="114">
        <v>14.2</v>
      </c>
      <c r="BM29" s="114">
        <v>14</v>
      </c>
      <c r="BN29" s="114">
        <v>14.2</v>
      </c>
      <c r="BO29" s="114">
        <v>14.6</v>
      </c>
      <c r="BP29" s="114">
        <v>14.3</v>
      </c>
      <c r="BQ29" s="114">
        <v>14.8</v>
      </c>
      <c r="BR29" s="114">
        <v>14.6</v>
      </c>
      <c r="BS29" s="114">
        <v>15</v>
      </c>
      <c r="BT29" s="114"/>
    </row>
    <row r="30" spans="1:72" ht="12.75">
      <c r="A30" t="s">
        <v>27</v>
      </c>
      <c r="B30" s="114">
        <v>11.4</v>
      </c>
      <c r="C30" s="114">
        <v>11.5</v>
      </c>
      <c r="D30" s="114">
        <v>10.3</v>
      </c>
      <c r="E30" s="114">
        <v>9.9</v>
      </c>
      <c r="F30" s="114">
        <v>9.6</v>
      </c>
      <c r="G30" s="114">
        <v>8.9</v>
      </c>
      <c r="H30" s="114">
        <v>8.8</v>
      </c>
      <c r="I30" s="114">
        <v>9.4</v>
      </c>
      <c r="J30" s="114">
        <v>8.3</v>
      </c>
      <c r="K30" s="114">
        <v>8.6</v>
      </c>
      <c r="L30" s="114">
        <v>7.8</v>
      </c>
      <c r="M30" s="114">
        <v>7.5</v>
      </c>
      <c r="N30" s="114">
        <v>8.1</v>
      </c>
      <c r="O30" s="114">
        <v>7.7</v>
      </c>
      <c r="P30" s="114">
        <v>7.6</v>
      </c>
      <c r="Q30" s="114">
        <v>8.2</v>
      </c>
      <c r="R30" s="114">
        <v>8.2</v>
      </c>
      <c r="S30" s="114">
        <v>8</v>
      </c>
      <c r="T30" s="114">
        <v>8.5</v>
      </c>
      <c r="U30" s="114">
        <v>9</v>
      </c>
      <c r="V30" s="114">
        <v>9.3</v>
      </c>
      <c r="W30" s="114">
        <v>9.4</v>
      </c>
      <c r="X30" s="114">
        <v>9</v>
      </c>
      <c r="Y30" s="114">
        <v>9.4</v>
      </c>
      <c r="Z30" s="114">
        <v>9.6</v>
      </c>
      <c r="AA30" s="114">
        <v>9.5</v>
      </c>
      <c r="AB30" s="114">
        <v>9.5</v>
      </c>
      <c r="AC30" s="114">
        <v>9.7</v>
      </c>
      <c r="AD30" s="114">
        <v>9.8</v>
      </c>
      <c r="AE30" s="114">
        <v>9.7</v>
      </c>
      <c r="AF30" s="114">
        <v>10.2</v>
      </c>
      <c r="AG30" s="114">
        <v>9.9</v>
      </c>
      <c r="AH30" s="114">
        <v>10</v>
      </c>
      <c r="AI30" s="114">
        <v>10.3</v>
      </c>
      <c r="AJ30" s="114">
        <v>10.1</v>
      </c>
      <c r="AK30" s="114">
        <v>10.2</v>
      </c>
      <c r="AL30" s="114">
        <v>10.2</v>
      </c>
      <c r="AM30" s="114">
        <v>10</v>
      </c>
      <c r="AN30" s="114">
        <v>10</v>
      </c>
      <c r="AO30" s="114">
        <v>10.2</v>
      </c>
      <c r="AP30" s="114">
        <v>10.3</v>
      </c>
      <c r="AQ30" s="114">
        <v>10.3</v>
      </c>
      <c r="AR30" s="114">
        <v>10.1</v>
      </c>
      <c r="AS30" s="114">
        <v>9.9</v>
      </c>
      <c r="AT30" s="114">
        <v>9.6</v>
      </c>
      <c r="AU30" s="114">
        <v>9.8</v>
      </c>
      <c r="AV30" s="114">
        <v>9.5</v>
      </c>
      <c r="AW30" s="114">
        <v>9.7</v>
      </c>
      <c r="AX30" s="114">
        <v>9.9</v>
      </c>
      <c r="AY30" s="114">
        <v>9.7</v>
      </c>
      <c r="AZ30" s="114">
        <v>9.8</v>
      </c>
      <c r="BA30" s="114">
        <v>9.7</v>
      </c>
      <c r="BB30" s="114">
        <v>9.6</v>
      </c>
      <c r="BC30" s="114">
        <v>9.7</v>
      </c>
      <c r="BD30" s="114">
        <v>9.7</v>
      </c>
      <c r="BE30" s="114">
        <v>10</v>
      </c>
      <c r="BF30" s="114">
        <v>9.9</v>
      </c>
      <c r="BG30" s="114">
        <v>10</v>
      </c>
      <c r="BH30" s="114">
        <v>9.9</v>
      </c>
      <c r="BI30" s="114">
        <v>9.8</v>
      </c>
      <c r="BJ30" s="114">
        <v>9.9</v>
      </c>
      <c r="BK30" s="114">
        <v>9.6</v>
      </c>
      <c r="BL30" s="114">
        <v>9.7</v>
      </c>
      <c r="BM30" s="114">
        <v>9.6</v>
      </c>
      <c r="BN30" s="114">
        <v>9.5</v>
      </c>
      <c r="BO30" s="114">
        <v>9.9</v>
      </c>
      <c r="BP30" s="114">
        <v>9.6</v>
      </c>
      <c r="BQ30" s="114">
        <v>9.9</v>
      </c>
      <c r="BR30" s="114">
        <v>10</v>
      </c>
      <c r="BS30" s="114">
        <v>10</v>
      </c>
      <c r="BT30" s="114"/>
    </row>
    <row r="31" spans="1:72" ht="12.75">
      <c r="A31" t="s">
        <v>28</v>
      </c>
      <c r="B31" s="114">
        <v>11.8</v>
      </c>
      <c r="C31" s="114">
        <v>12.4</v>
      </c>
      <c r="D31" s="114">
        <v>10.4</v>
      </c>
      <c r="E31" s="114">
        <v>9.9</v>
      </c>
      <c r="F31" s="114">
        <v>9.7</v>
      </c>
      <c r="G31" s="114">
        <v>9.8</v>
      </c>
      <c r="H31" s="114">
        <v>10.5</v>
      </c>
      <c r="I31" s="114">
        <v>9.3</v>
      </c>
      <c r="J31" s="114">
        <v>8.9</v>
      </c>
      <c r="K31" s="114">
        <v>9.7</v>
      </c>
      <c r="L31" s="114">
        <v>9.6</v>
      </c>
      <c r="M31" s="114">
        <v>8.8</v>
      </c>
      <c r="N31" s="114">
        <v>9.9</v>
      </c>
      <c r="O31" s="114">
        <v>9.3</v>
      </c>
      <c r="P31" s="114">
        <v>10.2</v>
      </c>
      <c r="Q31" s="114">
        <v>9.7</v>
      </c>
      <c r="R31" s="114">
        <v>9.1</v>
      </c>
      <c r="S31" s="114">
        <v>9.7</v>
      </c>
      <c r="T31" s="114">
        <v>10.2</v>
      </c>
      <c r="U31" s="114">
        <v>10.8</v>
      </c>
      <c r="V31" s="114">
        <v>10.1</v>
      </c>
      <c r="W31" s="114">
        <v>10</v>
      </c>
      <c r="X31" s="114">
        <v>10.4</v>
      </c>
      <c r="Y31" s="114">
        <v>10</v>
      </c>
      <c r="Z31" s="114">
        <v>9.7</v>
      </c>
      <c r="AA31" s="114">
        <v>10.1</v>
      </c>
      <c r="AB31" s="114">
        <v>10</v>
      </c>
      <c r="AC31" s="114">
        <v>9.6</v>
      </c>
      <c r="AD31" s="114">
        <v>9.9</v>
      </c>
      <c r="AE31" s="114">
        <v>9.6</v>
      </c>
      <c r="AF31" s="114">
        <v>9.9</v>
      </c>
      <c r="AG31" s="114">
        <v>9.8</v>
      </c>
      <c r="AH31" s="114">
        <v>10.3</v>
      </c>
      <c r="AI31" s="114">
        <v>10.8</v>
      </c>
      <c r="AJ31" s="114">
        <v>10.5</v>
      </c>
      <c r="AK31" s="114">
        <v>10.2</v>
      </c>
      <c r="AL31" s="114">
        <v>9.9</v>
      </c>
      <c r="AM31" s="114">
        <v>10</v>
      </c>
      <c r="AN31" s="114">
        <v>9.6</v>
      </c>
      <c r="AO31" s="114">
        <v>9.4</v>
      </c>
      <c r="AP31" s="114">
        <v>9.3</v>
      </c>
      <c r="AQ31" s="114">
        <v>9.7</v>
      </c>
      <c r="AR31" s="114">
        <v>9.7</v>
      </c>
      <c r="AS31" s="114">
        <v>10</v>
      </c>
      <c r="AT31" s="114">
        <v>9.7</v>
      </c>
      <c r="AU31" s="114">
        <v>9.5</v>
      </c>
      <c r="AV31" s="114">
        <v>9.4</v>
      </c>
      <c r="AW31" s="114">
        <v>9.5</v>
      </c>
      <c r="AX31" s="114">
        <v>9.6</v>
      </c>
      <c r="AY31" s="114">
        <v>9.5</v>
      </c>
      <c r="AZ31" s="114">
        <v>9.3</v>
      </c>
      <c r="BA31" s="114">
        <v>9.3</v>
      </c>
      <c r="BB31" s="114">
        <v>9.4</v>
      </c>
      <c r="BC31" s="114">
        <v>9.7</v>
      </c>
      <c r="BD31" s="114">
        <v>9.3</v>
      </c>
      <c r="BE31" s="114">
        <v>9.4</v>
      </c>
      <c r="BF31" s="114">
        <v>9.1</v>
      </c>
      <c r="BG31" s="114">
        <v>9.2</v>
      </c>
      <c r="BH31" s="114">
        <v>9.1</v>
      </c>
      <c r="BI31" s="114">
        <v>9.2</v>
      </c>
      <c r="BJ31" s="114">
        <v>9.1</v>
      </c>
      <c r="BK31" s="114">
        <v>9.1</v>
      </c>
      <c r="BL31" s="114">
        <v>9.4</v>
      </c>
      <c r="BM31" s="114">
        <v>9.4</v>
      </c>
      <c r="BN31" s="114">
        <v>9.2</v>
      </c>
      <c r="BO31" s="114">
        <v>9.6</v>
      </c>
      <c r="BP31" s="114">
        <v>9.5</v>
      </c>
      <c r="BQ31" s="114">
        <v>9.9</v>
      </c>
      <c r="BR31" s="114">
        <v>9.9</v>
      </c>
      <c r="BS31" s="114">
        <v>10</v>
      </c>
      <c r="BT31" s="114"/>
    </row>
    <row r="32" spans="1:72" ht="12.75">
      <c r="A32" t="s">
        <v>9</v>
      </c>
      <c r="B32" s="114">
        <v>9.638</v>
      </c>
      <c r="C32" s="114">
        <v>9.667</v>
      </c>
      <c r="D32" s="114">
        <v>9.614</v>
      </c>
      <c r="E32" s="114">
        <v>9.59</v>
      </c>
      <c r="F32" s="114">
        <v>9.19</v>
      </c>
      <c r="G32" s="114">
        <v>9.304</v>
      </c>
      <c r="H32" s="114">
        <v>9.351</v>
      </c>
      <c r="I32" s="114">
        <v>9.586</v>
      </c>
      <c r="J32" s="114">
        <v>9.508</v>
      </c>
      <c r="K32" s="114">
        <v>9.386</v>
      </c>
      <c r="L32" s="114">
        <v>9.547</v>
      </c>
      <c r="M32" s="114">
        <v>9.298</v>
      </c>
      <c r="N32" s="114">
        <v>9.456</v>
      </c>
      <c r="O32" s="114">
        <v>9.622</v>
      </c>
      <c r="P32" s="114">
        <v>9.407</v>
      </c>
      <c r="Q32" s="114">
        <v>9.446</v>
      </c>
      <c r="R32" s="114">
        <v>9.526</v>
      </c>
      <c r="S32" s="114">
        <v>9.376</v>
      </c>
      <c r="T32" s="114">
        <v>9.679</v>
      </c>
      <c r="U32" s="114">
        <v>9.544</v>
      </c>
      <c r="V32" s="114">
        <v>9.453</v>
      </c>
      <c r="W32" s="114">
        <v>9.32</v>
      </c>
      <c r="X32" s="114">
        <v>9.384</v>
      </c>
      <c r="Y32" s="114">
        <v>9.335</v>
      </c>
      <c r="Z32" s="114">
        <v>9.067</v>
      </c>
      <c r="AA32" s="114">
        <v>8.785</v>
      </c>
      <c r="AB32" s="114">
        <v>8.776</v>
      </c>
      <c r="AC32" s="114">
        <v>8.644</v>
      </c>
      <c r="AD32" s="114">
        <v>8.68</v>
      </c>
      <c r="AE32" s="114">
        <v>8.522</v>
      </c>
      <c r="AF32" s="114">
        <v>8.783</v>
      </c>
      <c r="AG32" s="114">
        <v>8.62</v>
      </c>
      <c r="AH32" s="114">
        <v>8.524</v>
      </c>
      <c r="AI32" s="114">
        <v>8.637</v>
      </c>
      <c r="AJ32" s="114">
        <v>8.648</v>
      </c>
      <c r="AK32" s="114">
        <v>8.769</v>
      </c>
      <c r="AL32" s="114">
        <v>8.767</v>
      </c>
      <c r="AM32" s="114">
        <v>8.764</v>
      </c>
      <c r="AN32" s="114">
        <v>8.867</v>
      </c>
      <c r="AO32" s="114">
        <v>8.713</v>
      </c>
      <c r="AP32" s="114">
        <v>8.638</v>
      </c>
      <c r="AQ32" s="114">
        <v>8.603</v>
      </c>
      <c r="AR32" s="114">
        <v>8.529</v>
      </c>
      <c r="AS32" s="114">
        <v>8.8</v>
      </c>
      <c r="AT32" s="114">
        <v>8.754</v>
      </c>
      <c r="AU32" s="114">
        <v>8.8</v>
      </c>
      <c r="AV32" s="114">
        <v>8.725</v>
      </c>
      <c r="AW32" s="114">
        <v>8.647</v>
      </c>
      <c r="AX32" s="114">
        <v>8.647</v>
      </c>
      <c r="AY32" s="114">
        <v>8.57</v>
      </c>
      <c r="AZ32" s="114">
        <v>8.54</v>
      </c>
      <c r="BA32" s="114">
        <v>8.48</v>
      </c>
      <c r="BB32" s="114">
        <v>8.495</v>
      </c>
      <c r="BC32" s="114">
        <v>8.439</v>
      </c>
      <c r="BD32" s="114">
        <v>8.188</v>
      </c>
      <c r="BE32" s="114">
        <v>8.284</v>
      </c>
      <c r="BF32" s="114">
        <v>8.131</v>
      </c>
      <c r="BG32" s="114">
        <v>8.046</v>
      </c>
      <c r="BH32" s="114">
        <v>8.129</v>
      </c>
      <c r="BI32" s="114">
        <v>7.945</v>
      </c>
      <c r="BJ32" s="114">
        <v>7.995</v>
      </c>
      <c r="BK32" s="114">
        <v>8.073</v>
      </c>
      <c r="BL32" s="114">
        <v>8.102</v>
      </c>
      <c r="BM32" s="114">
        <v>8.215</v>
      </c>
      <c r="BN32" s="114">
        <v>8.237</v>
      </c>
      <c r="BO32" s="114">
        <v>8.44</v>
      </c>
      <c r="BP32" s="114">
        <v>8.493</v>
      </c>
      <c r="BQ32" s="114">
        <v>8.638</v>
      </c>
      <c r="BR32" s="114">
        <v>9</v>
      </c>
      <c r="BS32" s="114">
        <v>9</v>
      </c>
      <c r="BT32" s="114"/>
    </row>
    <row r="33" spans="1:72" ht="12.75">
      <c r="A33" t="s">
        <v>31</v>
      </c>
      <c r="B33" s="114">
        <v>8.5</v>
      </c>
      <c r="C33" s="114">
        <v>8.7</v>
      </c>
      <c r="D33" s="114">
        <v>8.5</v>
      </c>
      <c r="E33" s="114">
        <v>8.4</v>
      </c>
      <c r="F33" s="114">
        <v>8.1</v>
      </c>
      <c r="G33" s="114">
        <v>7.4</v>
      </c>
      <c r="H33" s="114">
        <v>7.3</v>
      </c>
      <c r="I33" s="114">
        <v>7.4</v>
      </c>
      <c r="J33" s="114">
        <v>6.9</v>
      </c>
      <c r="K33" s="114">
        <v>7.5</v>
      </c>
      <c r="L33" s="114">
        <v>6.922665183204465</v>
      </c>
      <c r="M33" s="114">
        <v>7.024258069578805</v>
      </c>
      <c r="N33" s="114">
        <v>7.563445347949657</v>
      </c>
      <c r="O33" s="114">
        <v>7.291312445704898</v>
      </c>
      <c r="P33" s="114">
        <v>7.023451968510952</v>
      </c>
      <c r="Q33" s="114">
        <v>7.5587222048230505</v>
      </c>
      <c r="R33" s="114">
        <v>7.53400790213327</v>
      </c>
      <c r="S33" s="114">
        <v>7.977364787721837</v>
      </c>
      <c r="T33" s="114">
        <v>8.036374445599835</v>
      </c>
      <c r="U33" s="114">
        <v>8.60845422024084</v>
      </c>
      <c r="V33" s="114">
        <v>8.849169780693597</v>
      </c>
      <c r="W33" s="114">
        <v>8.902977776985875</v>
      </c>
      <c r="X33" s="114">
        <v>9.212962337188374</v>
      </c>
      <c r="Y33" s="114">
        <v>9.279768868494394</v>
      </c>
      <c r="Z33" s="114">
        <v>9.357895320128803</v>
      </c>
      <c r="AA33" s="114">
        <v>9.987606024594136</v>
      </c>
      <c r="AB33" s="114">
        <v>10.160160586815724</v>
      </c>
      <c r="AC33" s="114">
        <v>10.467627607600628</v>
      </c>
      <c r="AD33" s="114">
        <v>10.665065272258863</v>
      </c>
      <c r="AE33" s="114">
        <v>11.073078801701424</v>
      </c>
      <c r="AF33" s="114">
        <v>11.35496982128566</v>
      </c>
      <c r="AG33" s="114">
        <v>11.325573731647605</v>
      </c>
      <c r="AH33" s="114">
        <v>11.277064868362036</v>
      </c>
      <c r="AI33" s="114">
        <v>11.537663760315503</v>
      </c>
      <c r="AJ33" s="114">
        <v>12.022088695547692</v>
      </c>
      <c r="AK33" s="114">
        <v>12.12272544799068</v>
      </c>
      <c r="AL33" s="114">
        <v>11.050377323996125</v>
      </c>
      <c r="AM33" s="114">
        <v>11.41440321728238</v>
      </c>
      <c r="AN33" s="114">
        <v>11.643525629905579</v>
      </c>
      <c r="AO33" s="114">
        <v>11.60107552221162</v>
      </c>
      <c r="AP33" s="114">
        <v>12.133058528909869</v>
      </c>
      <c r="AQ33" s="114">
        <v>12.883722271901231</v>
      </c>
      <c r="AR33" s="114">
        <v>13.367312012287549</v>
      </c>
      <c r="AS33" s="114">
        <v>14.213734386753355</v>
      </c>
      <c r="AT33" s="114">
        <v>14.727434160095838</v>
      </c>
      <c r="AU33" s="114">
        <v>15.386229622763297</v>
      </c>
      <c r="AV33" s="114">
        <v>15.3</v>
      </c>
      <c r="AW33" s="114">
        <v>15</v>
      </c>
      <c r="AX33" s="114">
        <v>14.5</v>
      </c>
      <c r="AY33" s="114">
        <v>15</v>
      </c>
      <c r="AZ33" s="114">
        <v>15.5</v>
      </c>
      <c r="BA33" s="114">
        <v>15.4</v>
      </c>
      <c r="BB33" s="114">
        <v>15.7</v>
      </c>
      <c r="BC33" s="114">
        <v>16.1</v>
      </c>
      <c r="BD33" s="114">
        <v>16.1</v>
      </c>
      <c r="BE33" s="114">
        <v>16.7</v>
      </c>
      <c r="BF33" s="114">
        <v>16.3</v>
      </c>
      <c r="BG33" s="114">
        <v>16.5</v>
      </c>
      <c r="BH33" s="114">
        <v>16.4</v>
      </c>
      <c r="BI33" s="114">
        <v>15.4</v>
      </c>
      <c r="BJ33" s="114">
        <v>15.3</v>
      </c>
      <c r="BK33" s="114">
        <v>14.6</v>
      </c>
      <c r="BL33" s="114">
        <v>14.6</v>
      </c>
      <c r="BM33" s="114">
        <v>14.6</v>
      </c>
      <c r="BN33" s="114">
        <v>14.771240456678575</v>
      </c>
      <c r="BO33" s="114">
        <v>13.9</v>
      </c>
      <c r="BP33" s="114">
        <v>13.7</v>
      </c>
      <c r="BQ33" s="114">
        <v>13.6</v>
      </c>
      <c r="BR33" s="114">
        <v>14</v>
      </c>
      <c r="BS33" s="114">
        <v>14</v>
      </c>
      <c r="BT33" s="114"/>
    </row>
    <row r="34" spans="1:72" ht="12.75">
      <c r="A34" t="s">
        <v>10</v>
      </c>
      <c r="B34" s="114">
        <v>10.1</v>
      </c>
      <c r="C34" s="114">
        <v>10</v>
      </c>
      <c r="D34" s="114">
        <v>9.5</v>
      </c>
      <c r="E34" s="114">
        <v>9.6</v>
      </c>
      <c r="F34" s="114">
        <v>9.1</v>
      </c>
      <c r="G34" s="114">
        <v>9.3</v>
      </c>
      <c r="H34" s="114">
        <v>9</v>
      </c>
      <c r="I34" s="114">
        <v>9.4</v>
      </c>
      <c r="J34" s="114">
        <v>8.9</v>
      </c>
      <c r="K34" s="114">
        <v>8.8</v>
      </c>
      <c r="L34" s="114">
        <v>9</v>
      </c>
      <c r="M34" s="114">
        <v>9.1</v>
      </c>
      <c r="N34" s="114">
        <v>9.5</v>
      </c>
      <c r="O34" s="114">
        <v>9.3</v>
      </c>
      <c r="P34" s="114">
        <v>9.3</v>
      </c>
      <c r="Q34" s="114">
        <v>9.7</v>
      </c>
      <c r="R34" s="114">
        <v>9.5</v>
      </c>
      <c r="S34" s="114">
        <v>9.5</v>
      </c>
      <c r="T34" s="114">
        <v>9.7</v>
      </c>
      <c r="U34" s="114">
        <v>9.9</v>
      </c>
      <c r="V34" s="114">
        <v>9.6</v>
      </c>
      <c r="W34" s="114">
        <v>9.9</v>
      </c>
      <c r="X34" s="114">
        <v>9.5</v>
      </c>
      <c r="Y34" s="114">
        <v>9.3</v>
      </c>
      <c r="Z34" s="114">
        <v>9.5</v>
      </c>
      <c r="AA34" s="114">
        <v>9.3</v>
      </c>
      <c r="AB34" s="114">
        <v>9.5</v>
      </c>
      <c r="AC34" s="114">
        <v>9.3</v>
      </c>
      <c r="AD34" s="114">
        <v>9.2</v>
      </c>
      <c r="AE34" s="114">
        <v>9.2</v>
      </c>
      <c r="AF34" s="114">
        <v>9.3</v>
      </c>
      <c r="AG34" s="114">
        <v>9.3</v>
      </c>
      <c r="AH34" s="114">
        <v>9</v>
      </c>
      <c r="AI34" s="114">
        <v>9.3</v>
      </c>
      <c r="AJ34" s="114">
        <v>9.2</v>
      </c>
      <c r="AK34" s="114">
        <v>9.8</v>
      </c>
      <c r="AL34" s="114">
        <v>9.6</v>
      </c>
      <c r="AM34" s="114">
        <v>9.7</v>
      </c>
      <c r="AN34" s="114">
        <v>9.9</v>
      </c>
      <c r="AO34" s="114">
        <v>9.9</v>
      </c>
      <c r="AP34" s="114">
        <v>10</v>
      </c>
      <c r="AQ34" s="114">
        <v>9.8</v>
      </c>
      <c r="AR34" s="114">
        <v>9.9</v>
      </c>
      <c r="AS34" s="114">
        <v>10.1</v>
      </c>
      <c r="AT34" s="114">
        <v>9.4</v>
      </c>
      <c r="AU34" s="114">
        <v>9.6</v>
      </c>
      <c r="AV34" s="114">
        <v>9.6</v>
      </c>
      <c r="AW34" s="114">
        <v>9.6</v>
      </c>
      <c r="AX34" s="114">
        <v>9.6</v>
      </c>
      <c r="AY34" s="114">
        <v>9.6</v>
      </c>
      <c r="AZ34" s="114">
        <v>9.5</v>
      </c>
      <c r="BA34" s="114">
        <v>9.4</v>
      </c>
      <c r="BB34" s="114">
        <v>9.5</v>
      </c>
      <c r="BC34" s="114">
        <v>9.4</v>
      </c>
      <c r="BD34" s="114">
        <v>9.1</v>
      </c>
      <c r="BE34" s="114">
        <v>9.1</v>
      </c>
      <c r="BF34" s="114">
        <v>9.1</v>
      </c>
      <c r="BG34" s="114">
        <v>9.3</v>
      </c>
      <c r="BH34" s="114">
        <v>9.2</v>
      </c>
      <c r="BI34" s="114">
        <v>9.3</v>
      </c>
      <c r="BJ34" s="114">
        <v>9.5</v>
      </c>
      <c r="BK34" s="114">
        <v>9.4</v>
      </c>
      <c r="BL34" s="114">
        <v>9.6</v>
      </c>
      <c r="BM34" s="114">
        <v>9.5</v>
      </c>
      <c r="BN34" s="114">
        <v>9.6</v>
      </c>
      <c r="BO34" s="114">
        <v>9.6</v>
      </c>
      <c r="BP34" s="114">
        <v>9.8</v>
      </c>
      <c r="BQ34" s="114">
        <v>9.8</v>
      </c>
      <c r="BR34" s="114">
        <v>9.9</v>
      </c>
      <c r="BS34" s="114">
        <v>10</v>
      </c>
      <c r="BT34" s="114"/>
    </row>
    <row r="35" spans="1:72" ht="12.75">
      <c r="A35" t="s">
        <v>34</v>
      </c>
      <c r="B35" s="114">
        <v>12.8</v>
      </c>
      <c r="C35" s="114">
        <v>13.5</v>
      </c>
      <c r="D35" s="114">
        <v>12.4</v>
      </c>
      <c r="E35" s="114">
        <v>13.1</v>
      </c>
      <c r="F35" s="114">
        <v>12.1</v>
      </c>
      <c r="G35" s="114">
        <v>12.1</v>
      </c>
      <c r="H35" s="114">
        <v>12.4</v>
      </c>
      <c r="I35" s="114">
        <v>12</v>
      </c>
      <c r="J35" s="114">
        <v>11.2</v>
      </c>
      <c r="K35" s="114">
        <v>11.3</v>
      </c>
      <c r="L35" s="114">
        <v>11.4</v>
      </c>
      <c r="M35" s="114">
        <v>10.8</v>
      </c>
      <c r="N35" s="114">
        <v>11.5</v>
      </c>
      <c r="O35" s="114">
        <v>11.7</v>
      </c>
      <c r="P35" s="114">
        <v>10.8</v>
      </c>
      <c r="Q35" s="114">
        <v>11.2</v>
      </c>
      <c r="R35" s="114">
        <v>10.8</v>
      </c>
      <c r="S35" s="114">
        <v>11</v>
      </c>
      <c r="T35" s="114">
        <v>11.1</v>
      </c>
      <c r="U35" s="114">
        <v>11.4</v>
      </c>
      <c r="V35" s="114">
        <v>10.7</v>
      </c>
      <c r="W35" s="114">
        <v>10.8</v>
      </c>
      <c r="X35" s="114">
        <v>10.6</v>
      </c>
      <c r="Y35" s="114">
        <v>10.7</v>
      </c>
      <c r="Z35" s="114">
        <v>10.5</v>
      </c>
      <c r="AA35" s="114">
        <v>10.6</v>
      </c>
      <c r="AB35" s="114">
        <v>10.5</v>
      </c>
      <c r="AC35" s="114">
        <v>10.1</v>
      </c>
      <c r="AD35" s="114">
        <v>10.2</v>
      </c>
      <c r="AE35" s="114">
        <v>10.1</v>
      </c>
      <c r="AF35" s="114">
        <v>10.2</v>
      </c>
      <c r="AG35" s="114">
        <v>10.2</v>
      </c>
      <c r="AH35" s="114">
        <v>10</v>
      </c>
      <c r="AI35" s="114">
        <v>10.2</v>
      </c>
      <c r="AJ35" s="114">
        <v>9.9</v>
      </c>
      <c r="AK35" s="114">
        <v>10</v>
      </c>
      <c r="AL35" s="114">
        <v>9.8</v>
      </c>
      <c r="AM35" s="114">
        <v>9.4</v>
      </c>
      <c r="AN35" s="114">
        <v>9.3</v>
      </c>
      <c r="AO35" s="114">
        <v>9.4</v>
      </c>
      <c r="AP35" s="114">
        <v>9.3</v>
      </c>
      <c r="AQ35" s="114">
        <v>9.2</v>
      </c>
      <c r="AR35" s="114">
        <v>9.1</v>
      </c>
      <c r="AS35" s="114">
        <v>9.3</v>
      </c>
      <c r="AT35" s="114">
        <v>9</v>
      </c>
      <c r="AU35" s="114">
        <v>9.2</v>
      </c>
      <c r="AV35" s="114">
        <v>9.2</v>
      </c>
      <c r="AW35" s="114">
        <v>9.1</v>
      </c>
      <c r="AX35" s="114">
        <v>9.1</v>
      </c>
      <c r="AY35" s="114">
        <v>9.1</v>
      </c>
      <c r="AZ35" s="114">
        <v>8.9</v>
      </c>
      <c r="BA35" s="114">
        <v>8.8</v>
      </c>
      <c r="BB35" s="114">
        <v>8.8</v>
      </c>
      <c r="BC35" s="114">
        <v>9.1</v>
      </c>
      <c r="BD35" s="114">
        <v>8.3</v>
      </c>
      <c r="BE35" s="114">
        <v>8.5</v>
      </c>
      <c r="BF35" s="114">
        <v>8.3</v>
      </c>
      <c r="BG35" s="114">
        <v>8.3</v>
      </c>
      <c r="BH35" s="114">
        <v>8.5</v>
      </c>
      <c r="BI35" s="114">
        <v>8.5</v>
      </c>
      <c r="BJ35" s="114">
        <v>8.5</v>
      </c>
      <c r="BK35" s="114">
        <v>8.4</v>
      </c>
      <c r="BL35" s="114">
        <v>8.7</v>
      </c>
      <c r="BM35" s="114">
        <v>8.7</v>
      </c>
      <c r="BN35" s="114">
        <v>8.4</v>
      </c>
      <c r="BO35" s="114">
        <v>8.9</v>
      </c>
      <c r="BP35" s="114">
        <v>8.9</v>
      </c>
      <c r="BQ35" s="114">
        <v>9.1</v>
      </c>
      <c r="BR35" s="114">
        <v>9.1</v>
      </c>
      <c r="BS35" s="114">
        <v>9</v>
      </c>
      <c r="BT35" s="114"/>
    </row>
    <row r="36" spans="1:72" ht="12.75">
      <c r="A36" t="s">
        <v>5</v>
      </c>
      <c r="B36" s="114">
        <v>12.2</v>
      </c>
      <c r="C36" s="114">
        <v>12.8</v>
      </c>
      <c r="D36" s="114">
        <v>11.1</v>
      </c>
      <c r="E36" s="114">
        <v>11.8</v>
      </c>
      <c r="F36" s="114">
        <v>10.3</v>
      </c>
      <c r="G36" s="114">
        <v>10.4</v>
      </c>
      <c r="H36" s="114">
        <v>10.8</v>
      </c>
      <c r="I36" s="114">
        <v>9.9</v>
      </c>
      <c r="J36" s="114">
        <v>9.2</v>
      </c>
      <c r="K36" s="114">
        <v>9.8</v>
      </c>
      <c r="L36" s="114">
        <v>10</v>
      </c>
      <c r="M36" s="114">
        <v>9.1</v>
      </c>
      <c r="N36" s="114">
        <v>10</v>
      </c>
      <c r="O36" s="114">
        <v>9.1</v>
      </c>
      <c r="P36" s="114">
        <v>10.1</v>
      </c>
      <c r="Q36" s="114">
        <v>9.3</v>
      </c>
      <c r="R36" s="114">
        <v>8.8</v>
      </c>
      <c r="S36" s="114">
        <v>9.5</v>
      </c>
      <c r="T36" s="114">
        <v>10</v>
      </c>
      <c r="U36" s="114">
        <v>10.7</v>
      </c>
      <c r="V36" s="114">
        <v>10</v>
      </c>
      <c r="W36" s="114">
        <v>10.1</v>
      </c>
      <c r="X36" s="114">
        <v>10.8</v>
      </c>
      <c r="Y36" s="114">
        <v>10.2</v>
      </c>
      <c r="Z36" s="114">
        <v>10</v>
      </c>
      <c r="AA36" s="114">
        <v>10.1</v>
      </c>
      <c r="AB36" s="114">
        <v>9.9</v>
      </c>
      <c r="AC36" s="114">
        <v>9.9</v>
      </c>
      <c r="AD36" s="114">
        <v>10.6</v>
      </c>
      <c r="AE36" s="114">
        <v>10.5</v>
      </c>
      <c r="AF36" s="114">
        <v>10.9</v>
      </c>
      <c r="AG36" s="114">
        <v>11.2</v>
      </c>
      <c r="AH36" s="114">
        <v>11</v>
      </c>
      <c r="AI36" s="114">
        <v>11.8</v>
      </c>
      <c r="AJ36" s="114">
        <v>11.6</v>
      </c>
      <c r="AK36" s="114">
        <v>11.1</v>
      </c>
      <c r="AL36" s="114">
        <v>11</v>
      </c>
      <c r="AM36" s="114">
        <v>11.2</v>
      </c>
      <c r="AN36" s="114">
        <v>11.1</v>
      </c>
      <c r="AO36" s="114">
        <v>11</v>
      </c>
      <c r="AP36" s="114">
        <v>10.9</v>
      </c>
      <c r="AQ36" s="114">
        <v>11.7</v>
      </c>
      <c r="AR36" s="114">
        <v>11.3</v>
      </c>
      <c r="AS36" s="114">
        <v>11.1</v>
      </c>
      <c r="AT36" s="114">
        <v>10.6</v>
      </c>
      <c r="AU36" s="114">
        <v>10.9</v>
      </c>
      <c r="AV36" s="114">
        <v>11.1</v>
      </c>
      <c r="AW36" s="114">
        <v>11.5</v>
      </c>
      <c r="AX36" s="114">
        <v>11.5</v>
      </c>
      <c r="AY36" s="114">
        <v>11.5</v>
      </c>
      <c r="AZ36" s="114">
        <v>11.2</v>
      </c>
      <c r="BA36" s="114">
        <v>11.5</v>
      </c>
      <c r="BB36" s="114">
        <v>11.7</v>
      </c>
      <c r="BC36" s="114">
        <v>12.2</v>
      </c>
      <c r="BD36" s="114">
        <v>11.5</v>
      </c>
      <c r="BE36" s="114">
        <v>12</v>
      </c>
      <c r="BF36" s="114">
        <v>11.7</v>
      </c>
      <c r="BG36" s="114">
        <v>12.1</v>
      </c>
      <c r="BH36" s="114">
        <v>12.1</v>
      </c>
      <c r="BI36" s="114">
        <v>12.2</v>
      </c>
      <c r="BJ36" s="114">
        <v>12.1</v>
      </c>
      <c r="BK36" s="114">
        <v>11.9</v>
      </c>
      <c r="BL36" s="114">
        <v>12.1</v>
      </c>
      <c r="BM36" s="114">
        <v>11.8</v>
      </c>
      <c r="BN36" s="114">
        <v>12</v>
      </c>
      <c r="BO36" s="114">
        <v>12.9</v>
      </c>
      <c r="BP36" s="114">
        <v>12.4</v>
      </c>
      <c r="BQ36" s="114">
        <v>12.9</v>
      </c>
      <c r="BR36" s="114">
        <v>12.9</v>
      </c>
      <c r="BS36" s="114">
        <v>13</v>
      </c>
      <c r="BT36" s="114"/>
    </row>
    <row r="37" spans="1:72" ht="12.75">
      <c r="A37" t="s">
        <v>148</v>
      </c>
      <c r="B37" s="114">
        <v>13.1</v>
      </c>
      <c r="C37" s="114">
        <v>13.7</v>
      </c>
      <c r="D37" s="114">
        <v>11.6</v>
      </c>
      <c r="E37" s="114">
        <v>12</v>
      </c>
      <c r="F37" s="114">
        <v>10.5</v>
      </c>
      <c r="G37" s="114">
        <v>11</v>
      </c>
      <c r="H37" s="114">
        <v>10.9</v>
      </c>
      <c r="I37" s="114">
        <v>10.3</v>
      </c>
      <c r="J37" s="114">
        <v>8.9</v>
      </c>
      <c r="K37" s="114">
        <v>9.6</v>
      </c>
      <c r="L37" s="114">
        <v>9.793380422818824</v>
      </c>
      <c r="M37" s="114">
        <v>8.979615005948608</v>
      </c>
      <c r="N37" s="114">
        <v>9.915342723388049</v>
      </c>
      <c r="O37" s="114">
        <v>8.855526985611917</v>
      </c>
      <c r="P37" s="114">
        <v>9.32665847570099</v>
      </c>
      <c r="Q37" s="114">
        <v>8.722260763253763</v>
      </c>
      <c r="R37" s="114">
        <v>8.033643972383825</v>
      </c>
      <c r="S37" s="114">
        <v>8.953384038950128</v>
      </c>
      <c r="T37" s="114">
        <v>8.585272889928854</v>
      </c>
      <c r="U37" s="114">
        <v>9.321354280097706</v>
      </c>
      <c r="V37" s="114">
        <v>9.146428994390751</v>
      </c>
      <c r="W37" s="114">
        <v>8.827657564042962</v>
      </c>
      <c r="X37" s="114">
        <v>9.309554232081716</v>
      </c>
      <c r="Y37" s="114">
        <v>8.80563820610101</v>
      </c>
      <c r="Z37" s="114">
        <v>8.59894450978623</v>
      </c>
      <c r="AA37" s="114">
        <v>8.847093602147844</v>
      </c>
      <c r="AB37" s="114">
        <v>8.680672740253852</v>
      </c>
      <c r="AC37" s="114">
        <v>8.60376216735684</v>
      </c>
      <c r="AD37" s="114">
        <v>8.84439300924151</v>
      </c>
      <c r="AE37" s="114">
        <v>8.79206124273278</v>
      </c>
      <c r="AF37" s="114">
        <v>9.025435521581985</v>
      </c>
      <c r="AG37" s="114">
        <v>9.227537463062427</v>
      </c>
      <c r="AH37" s="114">
        <v>9.288278277098128</v>
      </c>
      <c r="AI37" s="114">
        <v>9.851899234447366</v>
      </c>
      <c r="AJ37" s="114">
        <v>9.648129071188219</v>
      </c>
      <c r="AK37" s="114">
        <v>9.63119913205909</v>
      </c>
      <c r="AL37" s="114">
        <v>9.658131413537676</v>
      </c>
      <c r="AM37" s="114">
        <v>9.55080862969015</v>
      </c>
      <c r="AN37" s="114">
        <v>9.486463717709668</v>
      </c>
      <c r="AO37" s="114">
        <v>9.614679165652728</v>
      </c>
      <c r="AP37" s="114">
        <v>9.423698819878684</v>
      </c>
      <c r="AQ37" s="114">
        <v>9.758109874301637</v>
      </c>
      <c r="AR37" s="114">
        <v>10.129452570693504</v>
      </c>
      <c r="AS37" s="114">
        <v>10.241684627235761</v>
      </c>
      <c r="AT37" s="114">
        <v>10.013969343686115</v>
      </c>
      <c r="AU37" s="114">
        <v>8</v>
      </c>
      <c r="AV37" s="114">
        <v>8.2</v>
      </c>
      <c r="AW37" s="114">
        <v>8.5</v>
      </c>
      <c r="AX37" s="114">
        <v>8.7</v>
      </c>
      <c r="AY37" s="114">
        <v>8.9</v>
      </c>
      <c r="AZ37" s="114">
        <v>9</v>
      </c>
      <c r="BA37" s="114">
        <v>8.9</v>
      </c>
      <c r="BB37" s="114">
        <v>9</v>
      </c>
      <c r="BC37" s="114">
        <v>9.3</v>
      </c>
      <c r="BD37" s="114">
        <v>9.3</v>
      </c>
      <c r="BE37" s="114">
        <v>9.5</v>
      </c>
      <c r="BF37" s="114">
        <v>9.7</v>
      </c>
      <c r="BG37" s="114">
        <v>9.7</v>
      </c>
      <c r="BH37" s="114">
        <v>9.3</v>
      </c>
      <c r="BI37" s="114">
        <v>9.3</v>
      </c>
      <c r="BJ37" s="114">
        <v>9.1</v>
      </c>
      <c r="BK37" s="114">
        <v>9.4</v>
      </c>
      <c r="BL37" s="114">
        <v>9.5</v>
      </c>
      <c r="BM37" s="114">
        <v>9.5</v>
      </c>
      <c r="BN37" s="114">
        <v>9.7</v>
      </c>
      <c r="BO37" s="114">
        <v>10.2</v>
      </c>
      <c r="BP37" s="114">
        <v>10.4</v>
      </c>
      <c r="BQ37" s="114">
        <v>10.5</v>
      </c>
      <c r="BR37" s="114">
        <v>10.5</v>
      </c>
      <c r="BS37" s="114">
        <v>11</v>
      </c>
      <c r="BT37" s="114"/>
    </row>
    <row r="38" spans="1:72" ht="12.75">
      <c r="A38" t="s">
        <v>24</v>
      </c>
      <c r="B38" s="114">
        <v>11.5</v>
      </c>
      <c r="C38" s="114">
        <v>11.3</v>
      </c>
      <c r="D38" s="114">
        <v>10.7</v>
      </c>
      <c r="E38" s="114">
        <v>10.7</v>
      </c>
      <c r="F38" s="114">
        <v>10.7</v>
      </c>
      <c r="G38" s="114">
        <v>9.9</v>
      </c>
      <c r="H38" s="114">
        <v>9.9</v>
      </c>
      <c r="I38" s="114">
        <v>10.3</v>
      </c>
      <c r="J38" s="114">
        <v>9.7</v>
      </c>
      <c r="K38" s="114">
        <v>10.1</v>
      </c>
      <c r="L38" s="114">
        <v>9.8</v>
      </c>
      <c r="M38" s="114">
        <v>9.9</v>
      </c>
      <c r="N38" s="114">
        <v>10.8</v>
      </c>
      <c r="O38" s="114">
        <v>10.4</v>
      </c>
      <c r="P38" s="114">
        <v>10.5</v>
      </c>
      <c r="Q38" s="114">
        <v>10.7</v>
      </c>
      <c r="R38" s="114">
        <v>10.8</v>
      </c>
      <c r="S38" s="114">
        <v>11.1</v>
      </c>
      <c r="T38" s="114">
        <v>11.7</v>
      </c>
      <c r="U38" s="114">
        <v>12.2</v>
      </c>
      <c r="V38" s="114">
        <v>12.5</v>
      </c>
      <c r="W38" s="114">
        <v>12.5</v>
      </c>
      <c r="X38" s="114">
        <v>12.1</v>
      </c>
      <c r="Y38" s="114">
        <v>12.5</v>
      </c>
      <c r="Z38" s="114">
        <v>12.7</v>
      </c>
      <c r="AA38" s="114">
        <v>12.4</v>
      </c>
      <c r="AB38" s="114">
        <v>12.4</v>
      </c>
      <c r="AC38" s="114">
        <v>12.4</v>
      </c>
      <c r="AD38" s="114">
        <v>12.4</v>
      </c>
      <c r="AE38" s="114">
        <v>12.4</v>
      </c>
      <c r="AF38" s="114">
        <v>13.2</v>
      </c>
      <c r="AG38" s="114">
        <v>12.7</v>
      </c>
      <c r="AH38" s="114">
        <v>12.7</v>
      </c>
      <c r="AI38" s="114">
        <v>13</v>
      </c>
      <c r="AJ38" s="114">
        <v>12.8</v>
      </c>
      <c r="AK38" s="114">
        <v>12.7</v>
      </c>
      <c r="AL38" s="114">
        <v>12.8</v>
      </c>
      <c r="AM38" s="114">
        <v>12.3</v>
      </c>
      <c r="AN38" s="114">
        <v>12.1</v>
      </c>
      <c r="AO38" s="114">
        <v>12.3</v>
      </c>
      <c r="AP38" s="114">
        <v>12.5</v>
      </c>
      <c r="AQ38" s="114">
        <v>12.1</v>
      </c>
      <c r="AR38" s="114">
        <v>11.7</v>
      </c>
      <c r="AS38" s="114">
        <v>11.4</v>
      </c>
      <c r="AT38" s="114">
        <v>11.4</v>
      </c>
      <c r="AU38" s="114">
        <v>11.4</v>
      </c>
      <c r="AV38" s="114">
        <v>10.9</v>
      </c>
      <c r="AW38" s="114">
        <v>10.9</v>
      </c>
      <c r="AX38" s="114">
        <v>10.6</v>
      </c>
      <c r="AY38" s="114">
        <v>10.7</v>
      </c>
      <c r="AZ38" s="114">
        <v>10.6</v>
      </c>
      <c r="BA38" s="114">
        <v>10.5</v>
      </c>
      <c r="BB38" s="114">
        <v>10.6</v>
      </c>
      <c r="BC38" s="114">
        <v>10.9</v>
      </c>
      <c r="BD38" s="114">
        <v>10.5</v>
      </c>
      <c r="BE38" s="114">
        <v>10.6</v>
      </c>
      <c r="BF38" s="114">
        <v>10.2</v>
      </c>
      <c r="BG38" s="114">
        <v>10.2</v>
      </c>
      <c r="BH38" s="114">
        <v>10.1</v>
      </c>
      <c r="BI38" s="114">
        <v>10.3</v>
      </c>
      <c r="BJ38" s="114">
        <v>10.2</v>
      </c>
      <c r="BK38" s="114">
        <v>10.2</v>
      </c>
      <c r="BL38" s="114">
        <v>10.3</v>
      </c>
      <c r="BM38" s="114">
        <v>10.4</v>
      </c>
      <c r="BN38" s="114">
        <v>10</v>
      </c>
      <c r="BO38" s="114">
        <v>10.5</v>
      </c>
      <c r="BP38" s="114">
        <v>10.2</v>
      </c>
      <c r="BQ38" s="114">
        <v>10.5</v>
      </c>
      <c r="BR38" s="114">
        <v>10.6</v>
      </c>
      <c r="BS38" s="114">
        <v>11</v>
      </c>
      <c r="BT38" s="114"/>
    </row>
    <row r="39" spans="1:72" ht="12.75">
      <c r="A39" t="s">
        <v>30</v>
      </c>
      <c r="B39" s="114">
        <v>10.1</v>
      </c>
      <c r="C39" s="114">
        <v>10.5</v>
      </c>
      <c r="D39" s="114">
        <v>9.9</v>
      </c>
      <c r="E39" s="114">
        <v>10.2</v>
      </c>
      <c r="F39" s="114">
        <v>10</v>
      </c>
      <c r="G39" s="114">
        <v>10.1</v>
      </c>
      <c r="H39" s="114">
        <v>10.2</v>
      </c>
      <c r="I39" s="114">
        <v>10</v>
      </c>
      <c r="J39" s="114">
        <v>9.5</v>
      </c>
      <c r="K39" s="114">
        <v>9.5</v>
      </c>
      <c r="L39" s="114">
        <v>9.8</v>
      </c>
      <c r="M39" s="114">
        <v>9.4</v>
      </c>
      <c r="N39" s="114">
        <v>9.9</v>
      </c>
      <c r="O39" s="114">
        <v>10</v>
      </c>
      <c r="P39" s="114">
        <v>9.3</v>
      </c>
      <c r="Q39" s="114">
        <v>9.5</v>
      </c>
      <c r="R39" s="114">
        <v>9.4</v>
      </c>
      <c r="S39" s="114">
        <v>9.2</v>
      </c>
      <c r="T39" s="114">
        <v>9.5</v>
      </c>
      <c r="U39" s="114">
        <v>9.5</v>
      </c>
      <c r="V39" s="114">
        <v>9.2</v>
      </c>
      <c r="W39" s="114">
        <v>9.3</v>
      </c>
      <c r="X39" s="114">
        <v>9</v>
      </c>
      <c r="Y39" s="114">
        <v>9</v>
      </c>
      <c r="Z39" s="114">
        <v>8.9</v>
      </c>
      <c r="AA39" s="114">
        <v>8.8</v>
      </c>
      <c r="AB39" s="114">
        <v>9.1</v>
      </c>
      <c r="AC39" s="114">
        <v>8.9</v>
      </c>
      <c r="AD39" s="114">
        <v>9.2</v>
      </c>
      <c r="AE39" s="114">
        <v>9.1</v>
      </c>
      <c r="AF39" s="114">
        <v>9.4</v>
      </c>
      <c r="AG39" s="114">
        <v>9.4</v>
      </c>
      <c r="AH39" s="114">
        <v>9.3</v>
      </c>
      <c r="AI39" s="114">
        <v>9.5</v>
      </c>
      <c r="AJ39" s="114">
        <v>9.1</v>
      </c>
      <c r="AK39" s="114">
        <v>9.2</v>
      </c>
      <c r="AL39" s="114">
        <v>9.2</v>
      </c>
      <c r="AM39" s="114">
        <v>9.3</v>
      </c>
      <c r="AN39" s="114">
        <v>9</v>
      </c>
      <c r="AO39" s="114">
        <v>9.2</v>
      </c>
      <c r="AP39" s="114">
        <v>9.5</v>
      </c>
      <c r="AQ39" s="114">
        <v>9.2</v>
      </c>
      <c r="AR39" s="114">
        <v>9.1</v>
      </c>
      <c r="AS39" s="114">
        <v>9</v>
      </c>
      <c r="AT39" s="114">
        <v>8.9</v>
      </c>
      <c r="AU39" s="114">
        <v>9</v>
      </c>
      <c r="AV39" s="114">
        <v>8.9</v>
      </c>
      <c r="AW39" s="114">
        <v>8.9</v>
      </c>
      <c r="AX39" s="114">
        <v>8.8</v>
      </c>
      <c r="AY39" s="114">
        <v>8.7</v>
      </c>
      <c r="AZ39" s="114">
        <v>8.7</v>
      </c>
      <c r="BA39" s="114">
        <v>8.5</v>
      </c>
      <c r="BB39" s="114">
        <v>8.5</v>
      </c>
      <c r="BC39" s="114">
        <v>8.6</v>
      </c>
      <c r="BD39" s="114">
        <v>8.1</v>
      </c>
      <c r="BE39" s="114">
        <v>8.2</v>
      </c>
      <c r="BF39" s="114">
        <v>8.1</v>
      </c>
      <c r="BG39" s="114">
        <v>8.1</v>
      </c>
      <c r="BH39" s="114">
        <v>8</v>
      </c>
      <c r="BI39" s="114">
        <v>8.1</v>
      </c>
      <c r="BJ39" s="114">
        <v>8</v>
      </c>
      <c r="BK39" s="114">
        <v>7.8</v>
      </c>
      <c r="BL39" s="114">
        <v>8</v>
      </c>
      <c r="BM39" s="114">
        <v>8</v>
      </c>
      <c r="BN39" s="114">
        <v>7.8</v>
      </c>
      <c r="BO39" s="114">
        <v>8.2</v>
      </c>
      <c r="BP39" s="114">
        <v>7.8</v>
      </c>
      <c r="BQ39" s="114">
        <v>7.9</v>
      </c>
      <c r="BR39" s="114">
        <v>7.9</v>
      </c>
      <c r="BS39" s="114">
        <v>8</v>
      </c>
      <c r="BT39" s="114"/>
    </row>
    <row r="40" spans="1:72" ht="12.75">
      <c r="A40" t="s">
        <v>29</v>
      </c>
      <c r="B40" s="114">
        <v>10</v>
      </c>
      <c r="C40" s="114">
        <v>9.8</v>
      </c>
      <c r="D40" s="114">
        <v>9.5</v>
      </c>
      <c r="E40" s="114">
        <v>9.7</v>
      </c>
      <c r="F40" s="114">
        <v>9.5</v>
      </c>
      <c r="G40" s="114">
        <v>9.5</v>
      </c>
      <c r="H40" s="114">
        <v>9.6</v>
      </c>
      <c r="I40" s="114">
        <v>9.9</v>
      </c>
      <c r="J40" s="114">
        <v>9.6</v>
      </c>
      <c r="K40" s="114">
        <v>9.5</v>
      </c>
      <c r="L40" s="114">
        <v>10</v>
      </c>
      <c r="M40" s="114">
        <v>9.8</v>
      </c>
      <c r="N40" s="114">
        <v>10.2</v>
      </c>
      <c r="O40" s="114">
        <v>10.1</v>
      </c>
      <c r="P40" s="114">
        <v>10</v>
      </c>
      <c r="Q40" s="114">
        <v>10.1</v>
      </c>
      <c r="R40" s="114">
        <v>10</v>
      </c>
      <c r="S40" s="114">
        <v>10.1</v>
      </c>
      <c r="T40" s="114">
        <v>10.4</v>
      </c>
      <c r="U40" s="114">
        <v>10.5</v>
      </c>
      <c r="V40" s="114">
        <v>9.9</v>
      </c>
      <c r="W40" s="114">
        <v>10.2</v>
      </c>
      <c r="X40" s="114">
        <v>10.3</v>
      </c>
      <c r="Y40" s="114">
        <v>10.5</v>
      </c>
      <c r="Z40" s="114">
        <v>10.6</v>
      </c>
      <c r="AA40" s="114">
        <v>10.8</v>
      </c>
      <c r="AB40" s="114">
        <v>11</v>
      </c>
      <c r="AC40" s="114">
        <v>10.7</v>
      </c>
      <c r="AD40" s="114">
        <v>10.8</v>
      </c>
      <c r="AE40" s="114">
        <v>11</v>
      </c>
      <c r="AF40" s="114">
        <v>11</v>
      </c>
      <c r="AG40" s="114">
        <v>11.1</v>
      </c>
      <c r="AH40" s="114">
        <v>10.9</v>
      </c>
      <c r="AI40" s="114">
        <v>10.9</v>
      </c>
      <c r="AJ40" s="114">
        <v>10.9</v>
      </c>
      <c r="AK40" s="114">
        <v>11.3</v>
      </c>
      <c r="AL40" s="114">
        <v>11.1</v>
      </c>
      <c r="AM40" s="114">
        <v>11.1</v>
      </c>
      <c r="AN40" s="114">
        <v>11.5</v>
      </c>
      <c r="AO40" s="114">
        <v>10.8</v>
      </c>
      <c r="AP40" s="114">
        <v>11.1</v>
      </c>
      <c r="AQ40" s="114">
        <v>11</v>
      </c>
      <c r="AR40" s="114">
        <v>10.9</v>
      </c>
      <c r="AS40" s="114">
        <v>11.1</v>
      </c>
      <c r="AT40" s="114">
        <v>10.5</v>
      </c>
      <c r="AU40" s="114">
        <v>10.6</v>
      </c>
      <c r="AV40" s="114">
        <v>10.6</v>
      </c>
      <c r="AW40" s="114">
        <v>10.6</v>
      </c>
      <c r="AX40" s="114">
        <v>10.5</v>
      </c>
      <c r="AY40" s="114">
        <v>10.7</v>
      </c>
      <c r="AZ40" s="114">
        <v>10.5</v>
      </c>
      <c r="BA40" s="114">
        <v>10.5</v>
      </c>
      <c r="BB40" s="114">
        <v>10.6</v>
      </c>
      <c r="BC40" s="114">
        <v>10.4</v>
      </c>
      <c r="BD40" s="114">
        <v>10.1</v>
      </c>
      <c r="BE40" s="114">
        <v>10.2</v>
      </c>
      <c r="BF40" s="114">
        <v>10</v>
      </c>
      <c r="BG40" s="114">
        <v>10</v>
      </c>
      <c r="BH40" s="114">
        <v>9.9</v>
      </c>
      <c r="BI40" s="114">
        <v>9.7</v>
      </c>
      <c r="BJ40" s="114">
        <v>9.6</v>
      </c>
      <c r="BK40" s="114">
        <v>9.5</v>
      </c>
      <c r="BL40" s="114">
        <v>9.7</v>
      </c>
      <c r="BM40" s="114">
        <v>9.4</v>
      </c>
      <c r="BN40" s="114">
        <v>9.2</v>
      </c>
      <c r="BO40" s="114">
        <v>9.3</v>
      </c>
      <c r="BP40" s="114">
        <v>9.2</v>
      </c>
      <c r="BQ40" s="114">
        <v>9.1</v>
      </c>
      <c r="BR40" s="114">
        <v>9.1</v>
      </c>
      <c r="BS40" s="114">
        <v>9</v>
      </c>
      <c r="BT40" s="114"/>
    </row>
    <row r="41" spans="1:72" ht="12.75">
      <c r="A41" t="s">
        <v>8</v>
      </c>
      <c r="B41" s="114">
        <v>14.3</v>
      </c>
      <c r="C41" s="114">
        <v>13.6</v>
      </c>
      <c r="D41" s="114">
        <v>13.9</v>
      </c>
      <c r="E41" s="114">
        <v>12.5</v>
      </c>
      <c r="F41" s="114">
        <v>12.1</v>
      </c>
      <c r="G41" s="114">
        <v>11.7</v>
      </c>
      <c r="H41" s="114">
        <v>10.9</v>
      </c>
      <c r="I41" s="114">
        <v>11</v>
      </c>
      <c r="J41" s="114">
        <v>10.9</v>
      </c>
      <c r="K41" s="114">
        <v>10.8</v>
      </c>
      <c r="L41" s="114">
        <v>10.5</v>
      </c>
      <c r="M41" s="114">
        <v>10.6</v>
      </c>
      <c r="N41" s="114">
        <v>10.9</v>
      </c>
      <c r="O41" s="114">
        <v>10.5</v>
      </c>
      <c r="P41" s="114">
        <v>10</v>
      </c>
      <c r="Q41" s="114">
        <v>10.4</v>
      </c>
      <c r="R41" s="114">
        <v>10.5</v>
      </c>
      <c r="S41" s="114">
        <v>10.4</v>
      </c>
      <c r="T41" s="114">
        <v>10.7</v>
      </c>
      <c r="U41" s="114">
        <v>11.3</v>
      </c>
      <c r="V41" s="114">
        <v>11.2</v>
      </c>
      <c r="W41" s="114">
        <v>10.9</v>
      </c>
      <c r="X41" s="114">
        <v>11.1</v>
      </c>
      <c r="Y41" s="114">
        <v>11.1</v>
      </c>
      <c r="Z41" s="114">
        <v>10.9</v>
      </c>
      <c r="AA41" s="114">
        <v>11.6</v>
      </c>
      <c r="AB41" s="114">
        <v>12.1</v>
      </c>
      <c r="AC41" s="114">
        <v>11.8</v>
      </c>
      <c r="AD41" s="114">
        <v>12.2</v>
      </c>
      <c r="AE41" s="114">
        <v>12.3</v>
      </c>
      <c r="AF41" s="114">
        <v>12.3</v>
      </c>
      <c r="AG41" s="114">
        <v>12.3</v>
      </c>
      <c r="AH41" s="114">
        <v>11.9</v>
      </c>
      <c r="AI41" s="114">
        <v>12.1</v>
      </c>
      <c r="AJ41" s="114">
        <v>12.6</v>
      </c>
      <c r="AK41" s="114">
        <v>12.7</v>
      </c>
      <c r="AL41" s="114">
        <v>11.7</v>
      </c>
      <c r="AM41" s="114">
        <v>11.8</v>
      </c>
      <c r="AN41" s="114">
        <v>11.9</v>
      </c>
      <c r="AO41" s="114">
        <v>11.8</v>
      </c>
      <c r="AP41" s="114">
        <v>12.4</v>
      </c>
      <c r="AQ41" s="114">
        <v>12.6</v>
      </c>
      <c r="AR41" s="114">
        <v>13.1</v>
      </c>
      <c r="AS41" s="114">
        <v>14.2</v>
      </c>
      <c r="AT41" s="114">
        <v>15.2</v>
      </c>
      <c r="AU41" s="114">
        <v>14.5</v>
      </c>
      <c r="AV41" s="114">
        <v>13.4</v>
      </c>
      <c r="AW41" s="114">
        <v>13.3</v>
      </c>
      <c r="AX41" s="114">
        <v>14</v>
      </c>
      <c r="AY41" s="114">
        <v>13.3</v>
      </c>
      <c r="AZ41" s="114">
        <v>13.2</v>
      </c>
      <c r="BA41" s="114">
        <v>13.3</v>
      </c>
      <c r="BB41" s="114">
        <v>13.3</v>
      </c>
      <c r="BC41" s="114">
        <v>13.2</v>
      </c>
      <c r="BD41" s="114">
        <v>13</v>
      </c>
      <c r="BE41" s="114">
        <v>12.8</v>
      </c>
      <c r="BF41" s="114">
        <v>12.9</v>
      </c>
      <c r="BG41" s="114">
        <v>13</v>
      </c>
      <c r="BH41" s="114">
        <v>12.5</v>
      </c>
      <c r="BI41" s="114">
        <v>12.1</v>
      </c>
      <c r="BJ41" s="114">
        <v>11.9</v>
      </c>
      <c r="BK41" s="114">
        <v>11.5</v>
      </c>
      <c r="BL41" s="114">
        <v>11.7</v>
      </c>
      <c r="BM41" s="114">
        <v>11.6</v>
      </c>
      <c r="BN41" s="114">
        <v>11.8</v>
      </c>
      <c r="BO41" s="114">
        <v>11.6</v>
      </c>
      <c r="BP41" s="114">
        <v>11.7</v>
      </c>
      <c r="BQ41" s="114">
        <v>11.8</v>
      </c>
      <c r="BR41" s="114">
        <v>11.9</v>
      </c>
      <c r="BS41" s="114">
        <v>12</v>
      </c>
      <c r="BT41" s="114"/>
    </row>
    <row r="42" spans="1:72" ht="12.75">
      <c r="A42" t="s">
        <v>15</v>
      </c>
      <c r="B42" s="114">
        <v>10.9</v>
      </c>
      <c r="C42" s="114">
        <v>9.9</v>
      </c>
      <c r="D42" s="114">
        <v>8.9</v>
      </c>
      <c r="E42" s="114">
        <v>8.9</v>
      </c>
      <c r="F42" s="114">
        <v>8.2</v>
      </c>
      <c r="G42" s="114">
        <v>7.8</v>
      </c>
      <c r="H42" s="114">
        <v>8</v>
      </c>
      <c r="I42" s="114">
        <v>8.3</v>
      </c>
      <c r="J42" s="114">
        <v>7.4</v>
      </c>
      <c r="K42" s="114">
        <v>7.4</v>
      </c>
      <c r="L42" s="114">
        <v>7.6</v>
      </c>
      <c r="M42" s="114">
        <v>7.4</v>
      </c>
      <c r="N42" s="114">
        <v>7.5</v>
      </c>
      <c r="O42" s="114">
        <v>7</v>
      </c>
      <c r="P42" s="114">
        <v>6.9</v>
      </c>
      <c r="Q42" s="114">
        <v>7.1</v>
      </c>
      <c r="R42" s="114">
        <v>6.8</v>
      </c>
      <c r="S42" s="114">
        <v>6.8</v>
      </c>
      <c r="T42" s="114">
        <v>6.8</v>
      </c>
      <c r="U42" s="114">
        <v>6.8</v>
      </c>
      <c r="V42" s="114">
        <v>6.9</v>
      </c>
      <c r="W42" s="114">
        <v>6.6</v>
      </c>
      <c r="X42" s="114">
        <v>6.5</v>
      </c>
      <c r="Y42" s="114">
        <v>6.6</v>
      </c>
      <c r="Z42" s="114">
        <v>6.5</v>
      </c>
      <c r="AA42" s="114">
        <v>6.3</v>
      </c>
      <c r="AB42" s="114">
        <v>6.3</v>
      </c>
      <c r="AC42" s="114">
        <v>6.1</v>
      </c>
      <c r="AD42" s="114">
        <v>6.1</v>
      </c>
      <c r="AE42" s="114">
        <v>6</v>
      </c>
      <c r="AF42" s="114">
        <v>6.2</v>
      </c>
      <c r="AG42" s="114">
        <v>6.1</v>
      </c>
      <c r="AH42" s="114">
        <v>6</v>
      </c>
      <c r="AI42" s="114">
        <v>6.2</v>
      </c>
      <c r="AJ42" s="114">
        <v>6.2</v>
      </c>
      <c r="AK42" s="114">
        <v>6.3</v>
      </c>
      <c r="AL42" s="114">
        <v>6.2</v>
      </c>
      <c r="AM42" s="114">
        <v>6.2</v>
      </c>
      <c r="AN42" s="114">
        <v>6.5</v>
      </c>
      <c r="AO42" s="114">
        <v>6.4</v>
      </c>
      <c r="AP42" s="114">
        <v>6.7</v>
      </c>
      <c r="AQ42" s="114">
        <v>6.7</v>
      </c>
      <c r="AR42" s="114">
        <v>6.9</v>
      </c>
      <c r="AS42" s="114">
        <v>7.1</v>
      </c>
      <c r="AT42" s="114">
        <v>7.1</v>
      </c>
      <c r="AU42" s="114">
        <v>7.4</v>
      </c>
      <c r="AV42" s="114">
        <v>7.2</v>
      </c>
      <c r="AW42" s="114">
        <v>7.3</v>
      </c>
      <c r="AX42" s="114">
        <v>7.5</v>
      </c>
      <c r="AY42" s="114">
        <v>7.8</v>
      </c>
      <c r="AZ42" s="114">
        <v>7.7</v>
      </c>
      <c r="BA42" s="114">
        <v>7.7</v>
      </c>
      <c r="BB42" s="114">
        <v>7.8</v>
      </c>
      <c r="BC42" s="114">
        <v>8</v>
      </c>
      <c r="BD42" s="114">
        <v>8.2</v>
      </c>
      <c r="BE42" s="114">
        <v>8.6</v>
      </c>
      <c r="BF42" s="114">
        <v>8.6</v>
      </c>
      <c r="BG42" s="114">
        <v>8.8</v>
      </c>
      <c r="BH42" s="114">
        <v>9.1</v>
      </c>
      <c r="BI42" s="114">
        <v>9.1</v>
      </c>
      <c r="BJ42" s="114">
        <v>9.5</v>
      </c>
      <c r="BK42" s="114">
        <v>9.9</v>
      </c>
      <c r="BL42" s="114">
        <v>10</v>
      </c>
      <c r="BM42" s="114">
        <v>10.1</v>
      </c>
      <c r="BN42" s="114">
        <v>10</v>
      </c>
      <c r="BO42" s="114">
        <v>10.298834796488428</v>
      </c>
      <c r="BP42" s="114">
        <v>10.5</v>
      </c>
      <c r="BQ42" s="114">
        <v>10.8</v>
      </c>
      <c r="BR42" s="114">
        <v>11</v>
      </c>
      <c r="BS42" s="114">
        <v>11</v>
      </c>
      <c r="BT42" s="114" t="s">
        <v>149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HP</cp:lastModifiedBy>
  <dcterms:created xsi:type="dcterms:W3CDTF">2002-09-25T07:20:43Z</dcterms:created>
  <dcterms:modified xsi:type="dcterms:W3CDTF">2020-12-05T22:00:51Z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