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32776" windowWidth="14640" windowHeight="8700" activeTab="1"/>
  </bookViews>
  <sheets>
    <sheet name="Sources" sheetId="1" r:id="rId1"/>
    <sheet name="Crude marriage rate" sheetId="2" r:id="rId2"/>
    <sheet name="Graph" sheetId="3" r:id="rId3"/>
  </sheets>
  <definedNames/>
  <calcPr fullCalcOnLoad="1"/>
</workbook>
</file>

<file path=xl/sharedStrings.xml><?xml version="1.0" encoding="utf-8"?>
<sst xmlns="http://schemas.openxmlformats.org/spreadsheetml/2006/main" count="308" uniqueCount="95">
  <si>
    <t>Бельгия</t>
  </si>
  <si>
    <t>Белоруссия</t>
  </si>
  <si>
    <t>Босния и Герцеговина</t>
  </si>
  <si>
    <t>Болгария</t>
  </si>
  <si>
    <t>Канада</t>
  </si>
  <si>
    <t>Хорватия</t>
  </si>
  <si>
    <t>Дания</t>
  </si>
  <si>
    <t>Испания</t>
  </si>
  <si>
    <t>Эстония</t>
  </si>
  <si>
    <t>США</t>
  </si>
  <si>
    <t>Финляндия</t>
  </si>
  <si>
    <t>Греция</t>
  </si>
  <si>
    <t>Венгрия</t>
  </si>
  <si>
    <t>Ирландия</t>
  </si>
  <si>
    <t>Италия</t>
  </si>
  <si>
    <t>Япония</t>
  </si>
  <si>
    <t>Литва</t>
  </si>
  <si>
    <t>Македония</t>
  </si>
  <si>
    <t>Молдавия</t>
  </si>
  <si>
    <t>Норвегия</t>
  </si>
  <si>
    <t>Новая Зеландия</t>
  </si>
  <si>
    <t>Нидерланды</t>
  </si>
  <si>
    <t>Польша</t>
  </si>
  <si>
    <t>Португалия</t>
  </si>
  <si>
    <t>Чехия</t>
  </si>
  <si>
    <t>Румыния</t>
  </si>
  <si>
    <t>Россия</t>
  </si>
  <si>
    <t>Словакия</t>
  </si>
  <si>
    <t>Словения</t>
  </si>
  <si>
    <t>Швеция</t>
  </si>
  <si>
    <t>Швейцария</t>
  </si>
  <si>
    <t>Украина</t>
  </si>
  <si>
    <t>Латвия</t>
  </si>
  <si>
    <t>Великобритания</t>
  </si>
  <si>
    <t>Франция</t>
  </si>
  <si>
    <t>Германия</t>
  </si>
  <si>
    <t>Австралия</t>
  </si>
  <si>
    <t>Австрия</t>
  </si>
  <si>
    <t>Республика Корея</t>
  </si>
  <si>
    <t>Год</t>
  </si>
  <si>
    <t>Страна</t>
  </si>
  <si>
    <r>
      <t>Источники:</t>
    </r>
  </si>
  <si>
    <t>а также расчеты Демоскопа.</t>
  </si>
  <si>
    <t>Смотрите также таблицу HTML.</t>
  </si>
  <si>
    <t>2001 Statistical Abstract of the United States</t>
  </si>
  <si>
    <t>Australian Bureau of Statistics</t>
  </si>
  <si>
    <t>Statistics New Zealand</t>
  </si>
  <si>
    <t>Korea National Statistical Office</t>
  </si>
  <si>
    <t>Демографический ежегодник России. Статистический сборник. Москва, Госкомстат, 2001.</t>
  </si>
  <si>
    <t>Народонаселение стран мира. Справочник под редакцией Б.Ц.Урланиса, В.А.Борисова. Москва, Финансы и статистика, 1984.</t>
  </si>
  <si>
    <t>Народонаселение стран мира. Справочник под редакцией Б.Ц.Урланиса. Москва, Статистика, 1978.</t>
  </si>
  <si>
    <t>Eurostat</t>
  </si>
  <si>
    <t>Centers for Disease Control and Prevention. National Center for Health Statistics. National Vital Statistics Reports</t>
  </si>
  <si>
    <t>UNICEF Innocenti Research Centre. TransMONEE 2006. Country profiles</t>
  </si>
  <si>
    <t>Statistics Canada</t>
  </si>
  <si>
    <t>Statistics Bureau and the Director-General for Policy Planning (Statistical Standards)</t>
  </si>
  <si>
    <t>Государственный комитет статистики Украины</t>
  </si>
  <si>
    <t>Федеральная служба государственной статистики</t>
  </si>
  <si>
    <t>United Nations Statistics Division - Demographic and Social Statistics. Demographic Yearbook</t>
  </si>
  <si>
    <t>Сербия</t>
  </si>
  <si>
    <t>Черногория</t>
  </si>
  <si>
    <t>:</t>
  </si>
  <si>
    <t>United Nations Statistics Division. Demographic Yearbooks. Marriages and crude marriage rates, by urban/rural residence</t>
  </si>
  <si>
    <t xml:space="preserve"> </t>
  </si>
  <si>
    <t>в этом рабочем листе помечены различными цветами.</t>
  </si>
  <si>
    <t>Recent demographic developments in Europe. 2005. Council of Europe. Strasbourg, Council of Europe Publishing, 2006</t>
  </si>
  <si>
    <t>INED Population in figures database</t>
  </si>
  <si>
    <t>Statistics Bureau, Japan</t>
  </si>
  <si>
    <t xml:space="preserve">US Census Bureau. International data base </t>
  </si>
  <si>
    <t>World Population Prospects: The 2012 Revision</t>
  </si>
  <si>
    <t>Population Reference Bureau. World Population Data Sheet. 2011, 2012, 2013, 2014</t>
  </si>
  <si>
    <t>United Nations, Department of Economic and Social Affairs, Population Division. World Population Prospects: The 2015 Revision</t>
  </si>
  <si>
    <t>Statistical Abstract of the US</t>
  </si>
  <si>
    <t>Демографический ежегодник России. 2005, c.148</t>
  </si>
  <si>
    <t>Министерство статистики и анализа Республики Беларусь</t>
  </si>
  <si>
    <t xml:space="preserve">UNICEF Innocenti Research Centre. TransMONEE 2007. Country profiles </t>
  </si>
  <si>
    <t>Единая межведомственная информационно-статистическая система</t>
  </si>
  <si>
    <t>Korean Statistical Information Service</t>
  </si>
  <si>
    <t>Statistics Belgium</t>
  </si>
  <si>
    <t>Central Statistical Office, Ireland</t>
  </si>
  <si>
    <t>National Bureau of Statistics of the Republic of Moldova</t>
  </si>
  <si>
    <t>Statistical Office of Montenegro - MONSTAT</t>
  </si>
  <si>
    <t>Institute for Statistics of Federation of Bosnia and Herzegovina</t>
  </si>
  <si>
    <t>Информация по данному показателю для Приложений Демоскопа Weekly собирается с марта 2001 года. Для этого были использованы 30 источников данных.</t>
  </si>
  <si>
    <t>Statistics Austria</t>
  </si>
  <si>
    <t>Графоклетки, значение которых были введены заново или проверены по шести основным источникам после предыдущего обновления,</t>
  </si>
  <si>
    <t>-</t>
  </si>
  <si>
    <t>Босния_и_Герцеговина</t>
  </si>
  <si>
    <t>Республика_Корея</t>
  </si>
  <si>
    <t>Новая_Зеландия</t>
  </si>
  <si>
    <t>List of sources for data checked, updated, or newly recorded after 26-Jun-2018</t>
  </si>
  <si>
    <t>Указатель источников данных, проверенных, исправленных или вновь введенных после 26.06.2018</t>
  </si>
  <si>
    <t>Предыдущее обновление массива для периода с 1950 по 2015 год было сделано 26 июня 2018 года.</t>
  </si>
  <si>
    <t>В данном файле период расширен на один год - 2017.</t>
  </si>
  <si>
    <t>Промышленно развитые страны мира. Общий коэффициент брачности (на 1000 жителей), 1950-2018</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</si>
</sst>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0000"/>
    <numFmt numFmtId="182" formatCode="0.000000"/>
    <numFmt numFmtId="183" formatCode="0.00000"/>
    <numFmt numFmtId="184" formatCode="0.0000"/>
    <numFmt numFmtId="185" formatCode="0.000"/>
    <numFmt numFmtId="186" formatCode="_-* #,##0_-;\-* #,##0_-;_-* &quot;-&quot;??_-;_-@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
  </numFmts>
  <fonts count="57">
    <font>
      <sz val="10"/>
      <name val="Arial Cyr"/>
      <family val="0"/>
    </font>
    <font>
      <sz val="8"/>
      <name val="Arial Cyr"/>
      <family val="0"/>
    </font>
    <font>
      <u val="single"/>
      <sz val="10"/>
      <color indexed="12"/>
      <name val="Arial Cyr"/>
      <family val="0"/>
    </font>
    <font>
      <sz val="8"/>
      <name val="Arial Narrow"/>
      <family val="2"/>
    </font>
    <font>
      <sz val="9"/>
      <name val="Arial Narrow"/>
      <family val="2"/>
    </font>
    <font>
      <sz val="10"/>
      <name val="Arial Narrow"/>
      <family val="2"/>
    </font>
    <font>
      <sz val="10"/>
      <name val="Arial"/>
      <family val="2"/>
    </font>
    <font>
      <b/>
      <sz val="12"/>
      <color indexed="8"/>
      <name val="Arial"/>
      <family val="2"/>
    </font>
    <font>
      <u val="single"/>
      <sz val="10"/>
      <color indexed="36"/>
      <name val="Arial Cyr"/>
      <family val="0"/>
    </font>
    <font>
      <b/>
      <u val="single"/>
      <sz val="10"/>
      <color indexed="8"/>
      <name val="Arial"/>
      <family val="2"/>
    </font>
    <font>
      <sz val="14"/>
      <color indexed="8"/>
      <name val="Arial"/>
      <family val="2"/>
    </font>
    <font>
      <b/>
      <sz val="12"/>
      <name val="Arial"/>
      <family val="2"/>
    </font>
    <font>
      <sz val="11"/>
      <color indexed="12"/>
      <name val="Arial"/>
      <family val="2"/>
    </font>
    <font>
      <sz val="11"/>
      <name val="Arial"/>
      <family val="2"/>
    </font>
    <font>
      <u val="single"/>
      <sz val="11"/>
      <color indexed="12"/>
      <name val="Arial Cyr"/>
      <family val="0"/>
    </font>
    <font>
      <b/>
      <sz val="14"/>
      <color indexed="12"/>
      <name val="Arial Cyr"/>
      <family val="2"/>
    </font>
    <font>
      <sz val="9"/>
      <color indexed="8"/>
      <name val="Arial Narrow"/>
      <family val="2"/>
    </font>
    <font>
      <sz val="8"/>
      <color indexed="8"/>
      <name val="Arial Narrow"/>
      <family val="2"/>
    </font>
    <font>
      <sz val="8"/>
      <color indexed="42"/>
      <name val="Arial Narrow"/>
      <family val="2"/>
    </font>
    <font>
      <sz val="8"/>
      <color indexed="13"/>
      <name val="Arial Narrow"/>
      <family val="2"/>
    </font>
    <font>
      <sz val="8"/>
      <color indexed="9"/>
      <name val="Arial Narrow"/>
      <family val="2"/>
    </font>
    <font>
      <sz val="10"/>
      <color indexed="12"/>
      <name val="Arial Cyr"/>
      <family val="0"/>
    </font>
    <font>
      <b/>
      <sz val="9"/>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2"/>
        <bgColor indexed="64"/>
      </patternFill>
    </fill>
    <fill>
      <gradientFill type="path" left="0.5" right="0.5" top="0.5" bottom="0.5">
        <stop position="0">
          <color theme="0"/>
        </stop>
        <stop position="1">
          <color rgb="FF51F168"/>
        </stop>
      </gradientFill>
    </fill>
    <fill>
      <patternFill patternType="solid">
        <fgColor indexed="35"/>
        <bgColor indexed="64"/>
      </patternFill>
    </fill>
    <fill>
      <patternFill patternType="solid">
        <fgColor indexed="41"/>
        <bgColor indexed="64"/>
      </patternFill>
    </fill>
    <fill>
      <patternFill patternType="solid">
        <fgColor indexed="17"/>
        <bgColor indexed="64"/>
      </patternFill>
    </fill>
    <fill>
      <patternFill patternType="solid">
        <fgColor indexed="51"/>
        <bgColor indexed="64"/>
      </patternFill>
    </fill>
    <fill>
      <patternFill patternType="solid">
        <fgColor indexed="11"/>
        <bgColor indexed="64"/>
      </patternFill>
    </fill>
    <fill>
      <gradientFill degree="90">
        <stop position="0">
          <color theme="0"/>
        </stop>
        <stop position="1">
          <color rgb="FFFB69DC"/>
        </stop>
      </gradientFill>
    </fill>
    <fill>
      <patternFill patternType="solid">
        <fgColor rgb="FFCCFF33"/>
        <bgColor indexed="64"/>
      </patternFill>
    </fill>
    <fill>
      <gradientFill type="path" left="0.5" right="0.5" top="0.5" bottom="0.5">
        <stop position="0">
          <color theme="0"/>
        </stop>
        <stop position="1">
          <color theme="3" tint="0.40000998973846436"/>
        </stop>
      </gradientFill>
    </fill>
    <fill>
      <gradientFill degree="90">
        <stop position="0">
          <color theme="0"/>
        </stop>
        <stop position="1">
          <color rgb="FFFD4DCF"/>
        </stop>
      </gradientFill>
    </fill>
    <fill>
      <patternFill patternType="solid">
        <fgColor indexed="49"/>
        <bgColor indexed="64"/>
      </patternFill>
    </fill>
    <fill>
      <patternFill patternType="solid">
        <fgColor indexed="46"/>
        <bgColor indexed="64"/>
      </patternFill>
    </fill>
    <fill>
      <patternFill patternType="solid">
        <fgColor indexed="53"/>
        <bgColor indexed="64"/>
      </patternFill>
    </fill>
    <fill>
      <patternFill patternType="gray125">
        <fgColor indexed="14"/>
        <bgColor indexed="13"/>
      </patternFill>
    </fill>
    <fill>
      <gradientFill degree="90">
        <stop position="0">
          <color theme="0"/>
        </stop>
        <stop position="1">
          <color theme="4"/>
        </stop>
      </gradientFill>
    </fill>
    <fill>
      <gradientFill type="path" left="0.5" right="0.5" top="0.5" bottom="0.5">
        <stop position="0">
          <color rgb="FF00B050"/>
        </stop>
        <stop position="1">
          <color rgb="FFFFC000"/>
        </stop>
      </gradientFill>
    </fill>
    <fill>
      <gradientFill degree="90">
        <stop position="0">
          <color rgb="FFFFFF00"/>
        </stop>
        <stop position="1">
          <color rgb="FFF808DB"/>
        </stop>
      </gradientFill>
    </fill>
    <fill>
      <patternFill patternType="gray125">
        <fgColor theme="4" tint="-0.4999699890613556"/>
        <bgColor indexed="13"/>
      </patternFill>
    </fill>
    <fill>
      <patternFill patternType="solid">
        <fgColor indexed="42"/>
        <bgColor indexed="64"/>
      </patternFill>
    </fill>
    <fill>
      <gradientFill degree="90">
        <stop position="0">
          <color rgb="FFFFFF00"/>
        </stop>
        <stop position="1">
          <color rgb="FFED4DD6"/>
        </stop>
      </gradientFill>
    </fill>
    <fill>
      <gradientFill degree="90">
        <stop position="0">
          <color theme="0"/>
        </stop>
        <stop position="1">
          <color theme="4"/>
        </stop>
      </gradientFill>
    </fill>
    <fill>
      <gradientFill type="path" left="1" right="1">
        <stop position="0">
          <color theme="0"/>
        </stop>
        <stop position="1">
          <color rgb="FFFF0000"/>
        </stop>
      </gradientFill>
    </fill>
    <fill>
      <gradientFill>
        <stop position="0">
          <color theme="0"/>
        </stop>
        <stop position="1">
          <color rgb="FF1CF026"/>
        </stop>
      </gradientFill>
    </fill>
    <fill>
      <gradientFill degree="90">
        <stop position="0">
          <color rgb="FFFFFF00"/>
        </stop>
        <stop position="1">
          <color rgb="FFF808DB"/>
        </stop>
      </gradientFill>
    </fill>
    <fill>
      <gradientFill degree="90">
        <stop position="0">
          <color rgb="FFF808DB"/>
        </stop>
        <stop position="1">
          <color theme="8" tint="0.40000998973846436"/>
        </stop>
      </gradientFill>
    </fill>
    <fill>
      <gradientFill>
        <stop position="0">
          <color theme="0"/>
        </stop>
        <stop position="1">
          <color rgb="FF1CF026"/>
        </stop>
      </gradientFill>
    </fill>
    <fill>
      <patternFill patternType="solid">
        <fgColor indexed="61"/>
        <bgColor indexed="64"/>
      </patternFill>
    </fill>
    <fill>
      <gradientFill degree="90">
        <stop position="0">
          <color theme="0"/>
        </stop>
        <stop position="1">
          <color rgb="FF21E34F"/>
        </stop>
      </gradientFill>
    </fill>
    <fill>
      <patternFill patternType="solid">
        <fgColor rgb="FFFFFF00"/>
        <bgColor indexed="64"/>
      </patternFill>
    </fill>
    <fill>
      <gradientFill degree="90">
        <stop position="0">
          <color rgb="FFFFFF00"/>
        </stop>
        <stop position="1">
          <color rgb="FFED4DD6"/>
        </stop>
      </gradientFill>
    </fill>
    <fill>
      <patternFill patternType="solid">
        <fgColor rgb="FFFCFDFD"/>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7"/>
      </left>
      <right style="thin">
        <color indexed="57"/>
      </right>
      <top style="thin">
        <color indexed="57"/>
      </top>
      <bottom style="thin">
        <color indexed="57"/>
      </bottom>
    </border>
    <border>
      <left style="thin">
        <color indexed="57"/>
      </left>
      <right style="thick">
        <color indexed="8"/>
      </right>
      <top style="thin">
        <color indexed="57"/>
      </top>
      <bottom style="thin">
        <color indexed="57"/>
      </bottom>
    </border>
    <border>
      <left style="thick">
        <color indexed="8"/>
      </left>
      <right style="thin">
        <color indexed="57"/>
      </right>
      <top style="thin">
        <color indexed="57"/>
      </top>
      <bottom style="thin">
        <color indexed="57"/>
      </bottom>
    </border>
    <border>
      <left style="thick">
        <color indexed="8"/>
      </left>
      <right style="thin">
        <color indexed="57"/>
      </right>
      <top style="thin">
        <color indexed="57"/>
      </top>
      <bottom style="thick">
        <color indexed="8"/>
      </bottom>
    </border>
    <border>
      <left style="thin">
        <color indexed="57"/>
      </left>
      <right style="thin">
        <color indexed="57"/>
      </right>
      <top style="thin">
        <color indexed="57"/>
      </top>
      <bottom style="thick">
        <color indexed="8"/>
      </bottom>
    </border>
    <border>
      <left style="thin">
        <color indexed="57"/>
      </left>
      <right style="thick">
        <color indexed="8"/>
      </right>
      <top style="thin">
        <color indexed="57"/>
      </top>
      <bottom style="thick">
        <color indexed="8"/>
      </bottom>
    </border>
    <border>
      <left style="thin">
        <color indexed="57"/>
      </left>
      <right style="thick">
        <color indexed="57"/>
      </right>
      <top style="thin">
        <color indexed="57"/>
      </top>
      <bottom style="thin">
        <color indexed="57"/>
      </bottom>
    </border>
    <border>
      <left style="thin">
        <color indexed="57"/>
      </left>
      <right>
        <color indexed="63"/>
      </right>
      <top style="thin">
        <color indexed="57"/>
      </top>
      <bottom style="thin">
        <color indexed="57"/>
      </bottom>
    </border>
    <border>
      <left style="thin">
        <color indexed="57"/>
      </left>
      <right>
        <color indexed="63"/>
      </right>
      <top style="thin">
        <color indexed="57"/>
      </top>
      <bottom style="thick">
        <color indexed="8"/>
      </bottom>
    </border>
    <border>
      <left style="double">
        <color indexed="11"/>
      </left>
      <right style="thin">
        <color indexed="11"/>
      </right>
      <top style="double">
        <color indexed="11"/>
      </top>
      <bottom style="thin">
        <color indexed="11"/>
      </bottom>
    </border>
    <border>
      <left style="thin">
        <color indexed="11"/>
      </left>
      <right style="thin">
        <color indexed="11"/>
      </right>
      <top style="double">
        <color indexed="11"/>
      </top>
      <bottom style="thin">
        <color indexed="11"/>
      </bottom>
    </border>
    <border>
      <left style="thin">
        <color indexed="11"/>
      </left>
      <right style="thin">
        <color indexed="11"/>
      </right>
      <top style="double">
        <color indexed="11"/>
      </top>
      <bottom>
        <color indexed="63"/>
      </bottom>
    </border>
    <border>
      <left style="double">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medium">
        <color indexed="10"/>
      </left>
      <right style="medium">
        <color indexed="10"/>
      </right>
      <top style="medium">
        <color indexed="10"/>
      </top>
      <bottom>
        <color indexed="63"/>
      </bottom>
    </border>
    <border>
      <left style="thin">
        <color indexed="11"/>
      </left>
      <right>
        <color indexed="63"/>
      </right>
      <top style="thin">
        <color indexed="11"/>
      </top>
      <bottom style="thin">
        <color indexed="11"/>
      </bottom>
    </border>
    <border>
      <left style="double">
        <color indexed="11"/>
      </left>
      <right style="thin">
        <color indexed="11"/>
      </right>
      <top style="thin">
        <color indexed="11"/>
      </top>
      <bottom style="double">
        <color indexed="11"/>
      </bottom>
    </border>
    <border>
      <left style="thin">
        <color indexed="11"/>
      </left>
      <right>
        <color indexed="63"/>
      </right>
      <top style="thin">
        <color indexed="11"/>
      </top>
      <bottom style="double">
        <color indexed="11"/>
      </bottom>
    </border>
    <border>
      <left style="mediumDashed">
        <color rgb="FF002060"/>
      </left>
      <right style="mediumDashed">
        <color rgb="FF002060"/>
      </right>
      <top style="mediumDashed">
        <color rgb="FF002060"/>
      </top>
      <bottom style="mediumDashed">
        <color rgb="FF002060"/>
      </bottom>
    </border>
    <border>
      <left style="thick">
        <color indexed="57"/>
      </left>
      <right style="thick">
        <color indexed="57"/>
      </right>
      <top style="thick">
        <color indexed="57"/>
      </top>
      <bottom>
        <color indexed="63"/>
      </bottom>
    </border>
    <border>
      <left style="thick">
        <color indexed="15"/>
      </left>
      <right style="thick">
        <color indexed="15"/>
      </right>
      <top style="thick">
        <color indexed="15"/>
      </top>
      <bottom>
        <color indexed="63"/>
      </bottom>
    </border>
    <border>
      <left style="medium">
        <color indexed="12"/>
      </left>
      <right style="medium">
        <color indexed="12"/>
      </right>
      <top style="medium">
        <color indexed="12"/>
      </top>
      <bottom>
        <color indexed="63"/>
      </bottom>
    </border>
    <border>
      <left style="double">
        <color indexed="29"/>
      </left>
      <right style="double">
        <color indexed="29"/>
      </right>
      <top style="double">
        <color indexed="29"/>
      </top>
      <bottom>
        <color indexed="63"/>
      </bottom>
    </border>
    <border>
      <left style="thick">
        <color rgb="FFFF0000"/>
      </left>
      <right style="thick">
        <color rgb="FFFF0000"/>
      </right>
      <top style="thick">
        <color rgb="FFFF0000"/>
      </top>
      <bottom>
        <color indexed="63"/>
      </bottom>
    </border>
    <border>
      <left style="double">
        <color theme="5" tint="-0.24993999302387238"/>
      </left>
      <right style="double">
        <color theme="5" tint="-0.24993999302387238"/>
      </right>
      <top style="double">
        <color theme="5" tint="-0.24993999302387238"/>
      </top>
      <bottom>
        <color indexed="63"/>
      </bottom>
    </border>
    <border>
      <left style="thick">
        <color rgb="FFFFFF00"/>
      </left>
      <right style="thick">
        <color rgb="FFFFFF00"/>
      </right>
      <top style="thick">
        <color rgb="FFFFFF00"/>
      </top>
      <bottom>
        <color indexed="63"/>
      </bottom>
    </border>
    <border>
      <left style="double">
        <color indexed="11"/>
      </left>
      <right style="double">
        <color indexed="11"/>
      </right>
      <top style="double">
        <color indexed="11"/>
      </top>
      <bottom style="double">
        <color indexed="11"/>
      </bottom>
    </border>
    <border>
      <left style="mediumDashDotDot">
        <color indexed="34"/>
      </left>
      <right style="mediumDashDotDot">
        <color indexed="34"/>
      </right>
      <top style="mediumDashDotDot">
        <color indexed="34"/>
      </top>
      <bottom>
        <color indexed="63"/>
      </bottom>
    </border>
    <border>
      <left style="medium">
        <color indexed="53"/>
      </left>
      <right style="medium">
        <color indexed="53"/>
      </right>
      <top style="medium">
        <color indexed="53"/>
      </top>
      <bottom>
        <color indexed="63"/>
      </bottom>
    </border>
    <border>
      <left style="double">
        <color indexed="15"/>
      </left>
      <right style="double">
        <color indexed="15"/>
      </right>
      <top>
        <color indexed="63"/>
      </top>
      <bottom>
        <color indexed="63"/>
      </bottom>
    </border>
    <border>
      <left style="medium">
        <color indexed="18"/>
      </left>
      <right style="medium">
        <color indexed="18"/>
      </right>
      <top style="medium">
        <color indexed="18"/>
      </top>
      <bottom>
        <color indexed="63"/>
      </bottom>
    </border>
    <border>
      <left style="thick">
        <color rgb="FFFF0000"/>
      </left>
      <right style="thick">
        <color rgb="FFFF0000"/>
      </right>
      <top style="thick">
        <color rgb="FFFF0000"/>
      </top>
      <bottom style="thick">
        <color rgb="FFFF0000"/>
      </bottom>
    </border>
    <border>
      <left style="thick">
        <color rgb="FFFFC000"/>
      </left>
      <right style="thick">
        <color rgb="FFFFC000"/>
      </right>
      <top style="thick">
        <color rgb="FFFFC000"/>
      </top>
      <bottom>
        <color indexed="63"/>
      </bottom>
    </border>
    <border>
      <left style="mediumDashed">
        <color rgb="FF00B050"/>
      </left>
      <right style="mediumDashed">
        <color rgb="FF00B050"/>
      </right>
      <top style="mediumDashed">
        <color rgb="FF00B050"/>
      </top>
      <bottom>
        <color indexed="63"/>
      </bottom>
    </border>
    <border>
      <left style="dotted">
        <color theme="6" tint="-0.4999699890613556"/>
      </left>
      <right style="dotted">
        <color theme="6" tint="-0.4999699890613556"/>
      </right>
      <top style="dotted">
        <color theme="6" tint="-0.4999699890613556"/>
      </top>
      <bottom style="dotted">
        <color theme="6" tint="-0.4999699890613556"/>
      </bottom>
    </border>
    <border>
      <left style="double">
        <color indexed="12"/>
      </left>
      <right style="double">
        <color indexed="12"/>
      </right>
      <top style="double">
        <color indexed="12"/>
      </top>
      <bottom>
        <color indexed="63"/>
      </bottom>
    </border>
    <border>
      <left style="mediumDashed">
        <color indexed="12"/>
      </left>
      <right style="mediumDashed">
        <color indexed="12"/>
      </right>
      <top style="mediumDashed">
        <color indexed="12"/>
      </top>
      <bottom style="mediumDashed">
        <color indexed="12"/>
      </bottom>
    </border>
    <border>
      <left style="thick">
        <color rgb="FF002060"/>
      </left>
      <right style="thick">
        <color rgb="FF002060"/>
      </right>
      <top>
        <color indexed="63"/>
      </top>
      <bottom>
        <color indexed="63"/>
      </bottom>
    </border>
    <border>
      <left style="slantDashDot">
        <color rgb="FFFF0000"/>
      </left>
      <right style="slantDashDot">
        <color rgb="FFFF0000"/>
      </right>
      <top style="slantDashDot">
        <color rgb="FFFF0000"/>
      </top>
      <bottom style="slantDashDot">
        <color rgb="FFFF0000"/>
      </bottom>
    </border>
    <border>
      <left style="thick">
        <color theme="0" tint="-0.24993999302387238"/>
      </left>
      <right style="thick">
        <color theme="0" tint="-0.24993999302387238"/>
      </right>
      <top style="thick">
        <color theme="0" tint="-0.24993999302387238"/>
      </top>
      <bottom>
        <color indexed="63"/>
      </bottom>
    </border>
    <border>
      <left style="thick">
        <color indexed="51"/>
      </left>
      <right style="thick">
        <color indexed="51"/>
      </right>
      <top>
        <color indexed="63"/>
      </top>
      <bottom style="thick">
        <color indexed="51"/>
      </bottom>
    </border>
    <border>
      <left style="dotted">
        <color theme="6" tint="-0.4999699890613556"/>
      </left>
      <right style="dotted">
        <color theme="6" tint="-0.4999699890613556"/>
      </right>
      <top style="dotted">
        <color theme="6" tint="-0.4999699890613556"/>
      </top>
      <bottom>
        <color indexed="63"/>
      </bottom>
    </border>
    <border>
      <left style="thick">
        <color rgb="FF0066FF"/>
      </left>
      <right style="thick">
        <color rgb="FF0066FF"/>
      </right>
      <top style="thick">
        <color rgb="FF0066FF"/>
      </top>
      <bottom style="thick">
        <color rgb="FF0066FF"/>
      </bottom>
    </border>
    <border>
      <left style="thick">
        <color indexed="8"/>
      </left>
      <right style="thin">
        <color indexed="57"/>
      </right>
      <top style="thick">
        <color indexed="8"/>
      </top>
      <bottom style="thin">
        <color indexed="57"/>
      </bottom>
    </border>
    <border>
      <left style="thin">
        <color indexed="57"/>
      </left>
      <right style="thin">
        <color indexed="57"/>
      </right>
      <top style="thick">
        <color indexed="8"/>
      </top>
      <bottom style="thin">
        <color indexed="57"/>
      </bottom>
    </border>
    <border>
      <left style="thin">
        <color indexed="57"/>
      </left>
      <right>
        <color indexed="63"/>
      </right>
      <top style="thick">
        <color indexed="8"/>
      </top>
      <bottom style="thin">
        <color indexed="57"/>
      </bottom>
    </border>
    <border>
      <left style="thin">
        <color indexed="57"/>
      </left>
      <right style="thick">
        <color indexed="8"/>
      </right>
      <top style="thick">
        <color indexed="8"/>
      </top>
      <bottom style="thin">
        <color indexed="57"/>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6"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01">
    <xf numFmtId="0" fontId="0" fillId="0" borderId="0" xfId="0" applyAlignment="1">
      <alignment/>
    </xf>
    <xf numFmtId="0" fontId="0" fillId="33" borderId="0" xfId="0" applyFill="1" applyAlignment="1">
      <alignment/>
    </xf>
    <xf numFmtId="0" fontId="10" fillId="33" borderId="0" xfId="0" applyFont="1" applyFill="1" applyAlignment="1">
      <alignment horizontal="left"/>
    </xf>
    <xf numFmtId="0" fontId="1" fillId="33" borderId="0" xfId="0" applyFont="1" applyFill="1" applyAlignment="1">
      <alignment/>
    </xf>
    <xf numFmtId="0" fontId="4" fillId="33" borderId="0" xfId="0" applyFont="1" applyFill="1" applyAlignment="1">
      <alignment/>
    </xf>
    <xf numFmtId="0" fontId="4" fillId="34" borderId="10" xfId="0" applyFont="1" applyFill="1" applyBorder="1" applyAlignment="1">
      <alignment horizontal="center"/>
    </xf>
    <xf numFmtId="0" fontId="4" fillId="34" borderId="11" xfId="0" applyFont="1" applyFill="1" applyBorder="1" applyAlignment="1">
      <alignment horizontal="center"/>
    </xf>
    <xf numFmtId="0" fontId="0" fillId="34" borderId="12" xfId="0" applyFill="1" applyBorder="1" applyAlignment="1">
      <alignment horizontal="left" indent="1"/>
    </xf>
    <xf numFmtId="180" fontId="3" fillId="34" borderId="10" xfId="0" applyNumberFormat="1" applyFont="1" applyFill="1" applyBorder="1" applyAlignment="1">
      <alignment horizontal="center"/>
    </xf>
    <xf numFmtId="180" fontId="3" fillId="34" borderId="11" xfId="0" applyNumberFormat="1" applyFont="1" applyFill="1" applyBorder="1" applyAlignment="1">
      <alignment horizontal="center"/>
    </xf>
    <xf numFmtId="0" fontId="0" fillId="34" borderId="13" xfId="0" applyFill="1" applyBorder="1" applyAlignment="1">
      <alignment horizontal="left" indent="1"/>
    </xf>
    <xf numFmtId="180" fontId="3" fillId="34" borderId="14" xfId="0" applyNumberFormat="1" applyFont="1" applyFill="1" applyBorder="1" applyAlignment="1">
      <alignment horizontal="center"/>
    </xf>
    <xf numFmtId="180" fontId="3" fillId="34" borderId="15" xfId="0" applyNumberFormat="1" applyFont="1" applyFill="1" applyBorder="1" applyAlignment="1">
      <alignment horizontal="center"/>
    </xf>
    <xf numFmtId="0" fontId="0" fillId="35" borderId="12" xfId="0" applyFont="1" applyFill="1" applyBorder="1" applyAlignment="1">
      <alignment horizontal="left" indent="1"/>
    </xf>
    <xf numFmtId="180" fontId="3" fillId="35" borderId="10" xfId="0" applyNumberFormat="1" applyFont="1" applyFill="1" applyBorder="1" applyAlignment="1">
      <alignment horizontal="center"/>
    </xf>
    <xf numFmtId="0" fontId="2" fillId="33" borderId="0" xfId="43" applyFill="1" applyAlignment="1" applyProtection="1">
      <alignment/>
      <protection/>
    </xf>
    <xf numFmtId="180" fontId="3" fillId="0" borderId="10" xfId="0" applyNumberFormat="1" applyFont="1" applyBorder="1" applyAlignment="1">
      <alignment horizontal="center"/>
    </xf>
    <xf numFmtId="180" fontId="3" fillId="35" borderId="16" xfId="0" applyNumberFormat="1" applyFont="1" applyFill="1" applyBorder="1" applyAlignment="1">
      <alignment horizontal="center"/>
    </xf>
    <xf numFmtId="0" fontId="4" fillId="34" borderId="17" xfId="0" applyFont="1" applyFill="1" applyBorder="1" applyAlignment="1">
      <alignment horizontal="center"/>
    </xf>
    <xf numFmtId="180" fontId="3" fillId="34" borderId="17" xfId="0" applyNumberFormat="1" applyFont="1" applyFill="1" applyBorder="1" applyAlignment="1">
      <alignment horizontal="center"/>
    </xf>
    <xf numFmtId="180" fontId="3" fillId="35" borderId="17" xfId="0" applyNumberFormat="1" applyFont="1" applyFill="1" applyBorder="1" applyAlignment="1">
      <alignment horizontal="center"/>
    </xf>
    <xf numFmtId="180" fontId="3" fillId="34" borderId="18" xfId="0" applyNumberFormat="1" applyFont="1" applyFill="1" applyBorder="1" applyAlignment="1">
      <alignment horizontal="center"/>
    </xf>
    <xf numFmtId="180" fontId="3" fillId="0" borderId="17" xfId="0" applyNumberFormat="1" applyFont="1" applyBorder="1" applyAlignment="1">
      <alignment horizontal="center"/>
    </xf>
    <xf numFmtId="1" fontId="0" fillId="0" borderId="0" xfId="0" applyNumberFormat="1" applyAlignment="1">
      <alignment/>
    </xf>
    <xf numFmtId="1" fontId="0" fillId="0" borderId="0" xfId="0" applyNumberFormat="1" applyAlignment="1">
      <alignment horizontal="center"/>
    </xf>
    <xf numFmtId="180" fontId="0" fillId="0" borderId="0" xfId="0" applyNumberFormat="1" applyAlignment="1">
      <alignment horizontal="center"/>
    </xf>
    <xf numFmtId="180" fontId="1" fillId="0" borderId="0" xfId="0" applyNumberFormat="1" applyFont="1" applyAlignment="1">
      <alignment horizontal="center"/>
    </xf>
    <xf numFmtId="0" fontId="0" fillId="0" borderId="0" xfId="0" applyAlignment="1">
      <alignment horizontal="center"/>
    </xf>
    <xf numFmtId="0" fontId="10" fillId="0" borderId="0" xfId="0" applyFont="1" applyAlignment="1">
      <alignment horizontal="left"/>
    </xf>
    <xf numFmtId="1" fontId="3" fillId="0" borderId="0" xfId="0" applyNumberFormat="1" applyFont="1" applyAlignment="1">
      <alignment/>
    </xf>
    <xf numFmtId="1" fontId="3" fillId="0" borderId="0" xfId="0" applyNumberFormat="1" applyFont="1" applyAlignment="1">
      <alignment horizontal="center"/>
    </xf>
    <xf numFmtId="0" fontId="15" fillId="0" borderId="0" xfId="0" applyFont="1" applyAlignment="1">
      <alignment/>
    </xf>
    <xf numFmtId="0" fontId="5" fillId="0" borderId="0" xfId="0" applyFont="1" applyAlignment="1">
      <alignment/>
    </xf>
    <xf numFmtId="0" fontId="5" fillId="0" borderId="19" xfId="0" applyFont="1" applyBorder="1" applyAlignment="1">
      <alignment horizontal="center" vertical="center"/>
    </xf>
    <xf numFmtId="1" fontId="5" fillId="0" borderId="20" xfId="0" applyNumberFormat="1" applyFont="1" applyBorder="1" applyAlignment="1">
      <alignment horizontal="center" vertical="center" textRotation="90"/>
    </xf>
    <xf numFmtId="180" fontId="5" fillId="0" borderId="20" xfId="0" applyNumberFormat="1" applyFont="1" applyBorder="1" applyAlignment="1">
      <alignment horizontal="center" vertical="center" textRotation="90"/>
    </xf>
    <xf numFmtId="1" fontId="5" fillId="0" borderId="21" xfId="0" applyNumberFormat="1" applyFont="1" applyBorder="1" applyAlignment="1">
      <alignment horizontal="center" vertical="center" textRotation="90"/>
    </xf>
    <xf numFmtId="0" fontId="5" fillId="0" borderId="0" xfId="0" applyFont="1" applyAlignment="1">
      <alignment horizontal="center"/>
    </xf>
    <xf numFmtId="0" fontId="4" fillId="0" borderId="0" xfId="0" applyFont="1" applyAlignment="1">
      <alignment/>
    </xf>
    <xf numFmtId="0" fontId="11" fillId="0" borderId="22" xfId="0" applyFont="1" applyBorder="1" applyAlignment="1">
      <alignment horizontal="center" vertical="center"/>
    </xf>
    <xf numFmtId="0" fontId="0" fillId="0" borderId="22" xfId="0" applyBorder="1" applyAlignment="1">
      <alignment horizontal="left"/>
    </xf>
    <xf numFmtId="1" fontId="3" fillId="0" borderId="23" xfId="0" applyNumberFormat="1" applyFont="1" applyBorder="1" applyAlignment="1">
      <alignment horizontal="center"/>
    </xf>
    <xf numFmtId="180" fontId="19" fillId="36" borderId="24" xfId="0" applyNumberFormat="1" applyFont="1" applyFill="1" applyBorder="1" applyAlignment="1">
      <alignment horizontal="center"/>
    </xf>
    <xf numFmtId="0" fontId="0" fillId="0" borderId="22" xfId="0" applyFont="1" applyBorder="1" applyAlignment="1">
      <alignment horizontal="left"/>
    </xf>
    <xf numFmtId="1" fontId="3" fillId="0" borderId="25" xfId="0" applyNumberFormat="1" applyFont="1" applyBorder="1" applyAlignment="1">
      <alignment horizontal="center"/>
    </xf>
    <xf numFmtId="0" fontId="0" fillId="0" borderId="26" xfId="0" applyBorder="1" applyAlignment="1">
      <alignment horizontal="left"/>
    </xf>
    <xf numFmtId="1" fontId="3" fillId="0" borderId="27" xfId="0" applyNumberFormat="1" applyFont="1" applyBorder="1" applyAlignment="1">
      <alignment horizontal="center"/>
    </xf>
    <xf numFmtId="180" fontId="3" fillId="37" borderId="28" xfId="0" applyNumberFormat="1" applyFont="1" applyFill="1" applyBorder="1" applyAlignment="1">
      <alignment horizontal="center"/>
    </xf>
    <xf numFmtId="0" fontId="3" fillId="0" borderId="0" xfId="0" applyFont="1" applyAlignment="1">
      <alignment/>
    </xf>
    <xf numFmtId="0" fontId="3" fillId="0" borderId="22" xfId="0" applyFont="1" applyBorder="1" applyAlignment="1">
      <alignment horizontal="left"/>
    </xf>
    <xf numFmtId="180" fontId="3" fillId="38" borderId="29" xfId="0" applyNumberFormat="1" applyFont="1" applyFill="1" applyBorder="1" applyAlignment="1">
      <alignment horizontal="center"/>
    </xf>
    <xf numFmtId="0" fontId="0" fillId="39" borderId="0" xfId="0" applyFill="1" applyAlignment="1">
      <alignment/>
    </xf>
    <xf numFmtId="180" fontId="18" fillId="40" borderId="30" xfId="0" applyNumberFormat="1" applyFont="1" applyFill="1" applyBorder="1" applyAlignment="1">
      <alignment horizontal="center"/>
    </xf>
    <xf numFmtId="180" fontId="17" fillId="41" borderId="31" xfId="0" applyNumberFormat="1" applyFont="1" applyFill="1" applyBorder="1" applyAlignment="1">
      <alignment horizontal="center"/>
    </xf>
    <xf numFmtId="180" fontId="3" fillId="42" borderId="32" xfId="0" applyNumberFormat="1" applyFont="1" applyFill="1" applyBorder="1" applyAlignment="1">
      <alignment/>
    </xf>
    <xf numFmtId="180" fontId="3" fillId="43" borderId="33" xfId="0" applyNumberFormat="1" applyFont="1" applyFill="1" applyBorder="1" applyAlignment="1">
      <alignment horizontal="center"/>
    </xf>
    <xf numFmtId="2" fontId="5" fillId="44" borderId="34" xfId="0" applyNumberFormat="1" applyFont="1" applyFill="1" applyBorder="1" applyAlignment="1">
      <alignment horizontal="center"/>
    </xf>
    <xf numFmtId="2" fontId="0" fillId="45" borderId="35" xfId="0" applyNumberFormat="1" applyFill="1" applyBorder="1" applyAlignment="1">
      <alignment horizontal="center"/>
    </xf>
    <xf numFmtId="180" fontId="16" fillId="46" borderId="36" xfId="0" applyNumberFormat="1" applyFont="1" applyFill="1" applyBorder="1" applyAlignment="1">
      <alignment horizontal="center"/>
    </xf>
    <xf numFmtId="2" fontId="3" fillId="47" borderId="37" xfId="0" applyNumberFormat="1" applyFont="1" applyFill="1" applyBorder="1" applyAlignment="1">
      <alignment/>
    </xf>
    <xf numFmtId="2" fontId="3" fillId="48" borderId="38" xfId="0" applyNumberFormat="1" applyFont="1" applyFill="1" applyBorder="1" applyAlignment="1">
      <alignment/>
    </xf>
    <xf numFmtId="2" fontId="3" fillId="49" borderId="39" xfId="0" applyNumberFormat="1" applyFont="1" applyFill="1" applyBorder="1" applyAlignment="1">
      <alignment/>
    </xf>
    <xf numFmtId="2" fontId="3" fillId="50" borderId="40" xfId="0" applyNumberFormat="1" applyFont="1" applyFill="1" applyBorder="1" applyAlignment="1">
      <alignment/>
    </xf>
    <xf numFmtId="2" fontId="3" fillId="51" borderId="41" xfId="0" applyNumberFormat="1" applyFont="1" applyFill="1" applyBorder="1" applyAlignment="1">
      <alignment/>
    </xf>
    <xf numFmtId="1" fontId="1" fillId="52" borderId="42" xfId="33" applyNumberFormat="1" applyFont="1" applyFill="1" applyBorder="1" applyAlignment="1">
      <alignment horizontal="right" vertical="center"/>
      <protection/>
    </xf>
    <xf numFmtId="1" fontId="1" fillId="53" borderId="43" xfId="33" applyNumberFormat="1" applyFont="1" applyFill="1" applyBorder="1" applyAlignment="1">
      <alignment horizontal="right" vertical="center"/>
      <protection/>
    </xf>
    <xf numFmtId="180" fontId="22" fillId="54" borderId="44" xfId="0" applyNumberFormat="1" applyFont="1" applyFill="1" applyBorder="1" applyAlignment="1">
      <alignment horizontal="center"/>
    </xf>
    <xf numFmtId="180" fontId="5" fillId="55" borderId="45" xfId="0" applyNumberFormat="1" applyFont="1" applyFill="1" applyBorder="1" applyAlignment="1">
      <alignment horizontal="right" wrapText="1"/>
    </xf>
    <xf numFmtId="2" fontId="3" fillId="56" borderId="46" xfId="0" applyNumberFormat="1" applyFont="1" applyFill="1" applyBorder="1" applyAlignment="1">
      <alignment/>
    </xf>
    <xf numFmtId="2" fontId="3" fillId="57" borderId="33" xfId="0" applyNumberFormat="1" applyFont="1" applyFill="1" applyBorder="1" applyAlignment="1">
      <alignment/>
    </xf>
    <xf numFmtId="1" fontId="1" fillId="58" borderId="47" xfId="33" applyNumberFormat="1" applyFont="1" applyFill="1" applyBorder="1" applyAlignment="1">
      <alignment horizontal="right" vertical="center"/>
      <protection/>
    </xf>
    <xf numFmtId="2" fontId="3" fillId="59" borderId="48" xfId="0" applyNumberFormat="1" applyFont="1" applyFill="1" applyBorder="1" applyAlignment="1">
      <alignment/>
    </xf>
    <xf numFmtId="180" fontId="1" fillId="60" borderId="43" xfId="33" applyNumberFormat="1" applyFont="1" applyFill="1" applyBorder="1" applyAlignment="1">
      <alignment horizontal="right" vertical="center"/>
      <protection/>
    </xf>
    <xf numFmtId="180" fontId="1" fillId="61" borderId="49" xfId="33" applyNumberFormat="1" applyFont="1" applyFill="1" applyBorder="1" applyAlignment="1">
      <alignment horizontal="center" vertical="center"/>
      <protection/>
    </xf>
    <xf numFmtId="2" fontId="3" fillId="62" borderId="48" xfId="0" applyNumberFormat="1" applyFont="1" applyFill="1" applyBorder="1" applyAlignment="1">
      <alignment horizontal="center"/>
    </xf>
    <xf numFmtId="180" fontId="20" fillId="63" borderId="50" xfId="0" applyNumberFormat="1" applyFont="1" applyFill="1" applyBorder="1" applyAlignment="1">
      <alignment horizontal="center"/>
    </xf>
    <xf numFmtId="180" fontId="22" fillId="54" borderId="51" xfId="0" applyNumberFormat="1" applyFont="1" applyFill="1" applyBorder="1" applyAlignment="1">
      <alignment horizontal="center"/>
    </xf>
    <xf numFmtId="180" fontId="4" fillId="64" borderId="52" xfId="0" applyNumberFormat="1" applyFont="1" applyFill="1" applyBorder="1" applyAlignment="1">
      <alignment horizontal="center"/>
    </xf>
    <xf numFmtId="0" fontId="0" fillId="65" borderId="0" xfId="0" applyFill="1" applyAlignment="1">
      <alignment/>
    </xf>
    <xf numFmtId="2" fontId="3" fillId="66" borderId="46" xfId="0" applyNumberFormat="1" applyFont="1" applyFill="1" applyBorder="1" applyAlignment="1">
      <alignment horizontal="center"/>
    </xf>
    <xf numFmtId="180" fontId="0" fillId="0" borderId="0" xfId="0" applyNumberFormat="1" applyAlignment="1">
      <alignment/>
    </xf>
    <xf numFmtId="0" fontId="0" fillId="67" borderId="0" xfId="0" applyFill="1" applyAlignment="1">
      <alignment/>
    </xf>
    <xf numFmtId="0" fontId="2" fillId="0" borderId="0" xfId="43" applyAlignment="1" applyProtection="1">
      <alignment horizontal="left" vertical="top" wrapText="1" indent="2"/>
      <protection/>
    </xf>
    <xf numFmtId="0" fontId="9" fillId="0" borderId="0" xfId="0" applyFont="1" applyAlignment="1">
      <alignment horizontal="left" vertical="center" wrapText="1"/>
    </xf>
    <xf numFmtId="0" fontId="0" fillId="0" borderId="0" xfId="0" applyAlignment="1">
      <alignment horizontal="left" indent="2"/>
    </xf>
    <xf numFmtId="0" fontId="21" fillId="0" borderId="0" xfId="43" applyFont="1" applyAlignment="1" applyProtection="1">
      <alignment horizontal="left" vertical="top" wrapText="1" indent="2"/>
      <protection/>
    </xf>
    <xf numFmtId="0" fontId="9" fillId="33" borderId="0" xfId="0" applyFont="1" applyFill="1" applyAlignment="1">
      <alignment horizontal="left" vertical="center" wrapText="1"/>
    </xf>
    <xf numFmtId="0" fontId="6" fillId="33" borderId="0" xfId="0" applyFont="1" applyFill="1" applyAlignment="1">
      <alignment horizontal="left" vertical="center" wrapText="1"/>
    </xf>
    <xf numFmtId="0" fontId="6" fillId="33" borderId="0" xfId="0" applyFont="1" applyFill="1" applyAlignment="1">
      <alignment/>
    </xf>
    <xf numFmtId="0" fontId="12" fillId="33" borderId="0" xfId="43" applyFont="1" applyFill="1" applyAlignment="1" applyProtection="1">
      <alignment horizontal="left" vertical="center" wrapText="1"/>
      <protection/>
    </xf>
    <xf numFmtId="0" fontId="13" fillId="33" borderId="0" xfId="0" applyFont="1" applyFill="1" applyAlignment="1">
      <alignment/>
    </xf>
    <xf numFmtId="0" fontId="5" fillId="33" borderId="0" xfId="0" applyFont="1" applyFill="1" applyAlignment="1">
      <alignment/>
    </xf>
    <xf numFmtId="0" fontId="2" fillId="33" borderId="0" xfId="43" applyFill="1" applyAlignment="1" applyProtection="1">
      <alignment/>
      <protection/>
    </xf>
    <xf numFmtId="0" fontId="14" fillId="33" borderId="0" xfId="43" applyFont="1" applyFill="1" applyAlignment="1" applyProtection="1">
      <alignment/>
      <protection/>
    </xf>
    <xf numFmtId="0" fontId="11" fillId="34" borderId="53"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54" xfId="0" applyFont="1" applyFill="1" applyBorder="1" applyAlignment="1">
      <alignment horizontal="center" vertical="center"/>
    </xf>
    <xf numFmtId="0" fontId="11" fillId="34" borderId="55" xfId="0" applyFont="1" applyFill="1" applyBorder="1" applyAlignment="1">
      <alignment horizontal="center" vertical="center"/>
    </xf>
    <xf numFmtId="0" fontId="11" fillId="34" borderId="56" xfId="0" applyFont="1" applyFill="1" applyBorder="1" applyAlignment="1">
      <alignment horizontal="center" vertical="center"/>
    </xf>
    <xf numFmtId="0" fontId="14" fillId="33" borderId="0" xfId="43" applyFont="1" applyFill="1" applyAlignment="1" applyProtection="1">
      <alignment horizontal="left"/>
      <protection/>
    </xf>
    <xf numFmtId="0" fontId="14" fillId="33" borderId="0" xfId="43" applyFont="1" applyFill="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1">
    <dxf>
      <fill>
        <patternFill>
          <bgColor rgb="FFFFC7CE"/>
        </patternFill>
      </fill>
    </dxf>
    <dxf>
      <font>
        <color rgb="FF9C0006"/>
      </font>
      <fill>
        <patternFill>
          <bgColor rgb="FFFFC7CE"/>
        </patternFill>
      </fill>
    </dxf>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47625</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11125200" y="0"/>
          <a:ext cx="47625" cy="0"/>
        </a:xfrm>
        <a:prstGeom prst="rect">
          <a:avLst/>
        </a:prstGeom>
        <a:noFill/>
        <a:ln w="9525" cmpd="sng">
          <a:noFill/>
        </a:ln>
      </xdr:spPr>
    </xdr:pic>
    <xdr:clientData/>
  </xdr:twoCellAnchor>
  <xdr:twoCellAnchor>
    <xdr:from>
      <xdr:col>10</xdr:col>
      <xdr:colOff>0</xdr:colOff>
      <xdr:row>0</xdr:row>
      <xdr:rowOff>0</xdr:rowOff>
    </xdr:from>
    <xdr:to>
      <xdr:col>10</xdr:col>
      <xdr:colOff>47625</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4267200" y="0"/>
          <a:ext cx="47625" cy="0"/>
        </a:xfrm>
        <a:prstGeom prst="rect">
          <a:avLst/>
        </a:prstGeom>
        <a:noFill/>
        <a:ln w="9525" cmpd="sng">
          <a:noFill/>
        </a:ln>
      </xdr:spPr>
    </xdr:pic>
    <xdr:clientData/>
  </xdr:twoCellAnchor>
  <xdr:twoCellAnchor>
    <xdr:from>
      <xdr:col>3</xdr:col>
      <xdr:colOff>0</xdr:colOff>
      <xdr:row>0</xdr:row>
      <xdr:rowOff>0</xdr:rowOff>
    </xdr:from>
    <xdr:to>
      <xdr:col>3</xdr:col>
      <xdr:colOff>47625</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2266950" y="0"/>
          <a:ext cx="47625" cy="0"/>
        </a:xfrm>
        <a:prstGeom prst="rect">
          <a:avLst/>
        </a:prstGeom>
        <a:noFill/>
        <a:ln w="9525" cmpd="sng">
          <a:noFill/>
        </a:ln>
      </xdr:spPr>
    </xdr:pic>
    <xdr:clientData/>
  </xdr:twoCellAnchor>
  <xdr:twoCellAnchor>
    <xdr:from>
      <xdr:col>5</xdr:col>
      <xdr:colOff>0</xdr:colOff>
      <xdr:row>0</xdr:row>
      <xdr:rowOff>0</xdr:rowOff>
    </xdr:from>
    <xdr:to>
      <xdr:col>5</xdr:col>
      <xdr:colOff>47625</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2838450" y="0"/>
          <a:ext cx="47625" cy="0"/>
        </a:xfrm>
        <a:prstGeom prst="rect">
          <a:avLst/>
        </a:prstGeom>
        <a:noFill/>
        <a:ln w="9525" cmpd="sng">
          <a:noFill/>
        </a:ln>
      </xdr:spPr>
    </xdr:pic>
    <xdr:clientData/>
  </xdr:twoCellAnchor>
  <xdr:twoCellAnchor>
    <xdr:from>
      <xdr:col>6</xdr:col>
      <xdr:colOff>0</xdr:colOff>
      <xdr:row>0</xdr:row>
      <xdr:rowOff>0</xdr:rowOff>
    </xdr:from>
    <xdr:to>
      <xdr:col>6</xdr:col>
      <xdr:colOff>47625</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3124200" y="0"/>
          <a:ext cx="47625"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3409950" y="0"/>
          <a:ext cx="0" cy="0"/>
        </a:xfrm>
        <a:prstGeom prst="rect">
          <a:avLst/>
        </a:prstGeom>
        <a:noFill/>
        <a:ln w="9525" cmpd="sng">
          <a:noFill/>
        </a:ln>
      </xdr:spPr>
    </xdr:pic>
    <xdr:clientData/>
  </xdr:twoCellAnchor>
  <xdr:twoCellAnchor>
    <xdr:from>
      <xdr:col>16</xdr:col>
      <xdr:colOff>0</xdr:colOff>
      <xdr:row>0</xdr:row>
      <xdr:rowOff>0</xdr:rowOff>
    </xdr:from>
    <xdr:to>
      <xdr:col>16</xdr:col>
      <xdr:colOff>47625</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5981700" y="0"/>
          <a:ext cx="47625" cy="0"/>
        </a:xfrm>
        <a:prstGeom prst="rect">
          <a:avLst/>
        </a:prstGeom>
        <a:noFill/>
        <a:ln w="9525" cmpd="sng">
          <a:noFill/>
        </a:ln>
      </xdr:spPr>
    </xdr:pic>
    <xdr:clientData/>
  </xdr:twoCellAnchor>
  <xdr:twoCellAnchor>
    <xdr:from>
      <xdr:col>35</xdr:col>
      <xdr:colOff>0</xdr:colOff>
      <xdr:row>0</xdr:row>
      <xdr:rowOff>0</xdr:rowOff>
    </xdr:from>
    <xdr:to>
      <xdr:col>35</xdr:col>
      <xdr:colOff>47625</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11410950" y="0"/>
          <a:ext cx="47625" cy="0"/>
        </a:xfrm>
        <a:prstGeom prst="rect">
          <a:avLst/>
        </a:prstGeom>
        <a:noFill/>
        <a:ln w="9525" cmpd="sng">
          <a:noFill/>
        </a:ln>
      </xdr:spPr>
    </xdr:pic>
    <xdr:clientData/>
  </xdr:twoCellAnchor>
  <xdr:twoCellAnchor>
    <xdr:from>
      <xdr:col>12</xdr:col>
      <xdr:colOff>0</xdr:colOff>
      <xdr:row>0</xdr:row>
      <xdr:rowOff>0</xdr:rowOff>
    </xdr:from>
    <xdr:to>
      <xdr:col>12</xdr:col>
      <xdr:colOff>47625</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4838700" y="0"/>
          <a:ext cx="47625" cy="0"/>
        </a:xfrm>
        <a:prstGeom prst="rect">
          <a:avLst/>
        </a:prstGeom>
        <a:noFill/>
        <a:ln w="9525" cmpd="sng">
          <a:noFill/>
        </a:ln>
      </xdr:spPr>
    </xdr:pic>
    <xdr:clientData/>
  </xdr:twoCellAnchor>
  <xdr:twoCellAnchor>
    <xdr:from>
      <xdr:col>14</xdr:col>
      <xdr:colOff>0</xdr:colOff>
      <xdr:row>0</xdr:row>
      <xdr:rowOff>0</xdr:rowOff>
    </xdr:from>
    <xdr:to>
      <xdr:col>14</xdr:col>
      <xdr:colOff>47625</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5410200" y="0"/>
          <a:ext cx="47625" cy="0"/>
        </a:xfrm>
        <a:prstGeom prst="rect">
          <a:avLst/>
        </a:prstGeom>
        <a:noFill/>
        <a:ln w="9525" cmpd="sng">
          <a:noFill/>
        </a:ln>
      </xdr:spPr>
    </xdr:pic>
    <xdr:clientData/>
  </xdr:twoCellAnchor>
  <xdr:twoCellAnchor>
    <xdr:from>
      <xdr:col>39</xdr:col>
      <xdr:colOff>0</xdr:colOff>
      <xdr:row>0</xdr:row>
      <xdr:rowOff>0</xdr:rowOff>
    </xdr:from>
    <xdr:to>
      <xdr:col>39</xdr:col>
      <xdr:colOff>47625</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12553950" y="0"/>
          <a:ext cx="47625" cy="0"/>
        </a:xfrm>
        <a:prstGeom prst="rect">
          <a:avLst/>
        </a:prstGeom>
        <a:noFill/>
        <a:ln w="9525" cmpd="sng">
          <a:noFill/>
        </a:ln>
      </xdr:spPr>
    </xdr:pic>
    <xdr:clientData/>
  </xdr:twoCellAnchor>
  <xdr:twoCellAnchor>
    <xdr:from>
      <xdr:col>31</xdr:col>
      <xdr:colOff>0</xdr:colOff>
      <xdr:row>0</xdr:row>
      <xdr:rowOff>0</xdr:rowOff>
    </xdr:from>
    <xdr:to>
      <xdr:col>31</xdr:col>
      <xdr:colOff>47625</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10267950" y="0"/>
          <a:ext cx="4762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8839200"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8839200" y="0"/>
          <a:ext cx="0" cy="0"/>
        </a:xfrm>
        <a:prstGeom prst="rect">
          <a:avLst/>
        </a:prstGeom>
        <a:noFill/>
        <a:ln w="9525" cmpd="sng">
          <a:noFill/>
        </a:ln>
      </xdr:spPr>
    </xdr:pic>
    <xdr:clientData/>
  </xdr:twoCellAnchor>
  <xdr:twoCellAnchor>
    <xdr:from>
      <xdr:col>33</xdr:col>
      <xdr:colOff>0</xdr:colOff>
      <xdr:row>0</xdr:row>
      <xdr:rowOff>0</xdr:rowOff>
    </xdr:from>
    <xdr:to>
      <xdr:col>33</xdr:col>
      <xdr:colOff>47625</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10839450" y="0"/>
          <a:ext cx="47625" cy="0"/>
        </a:xfrm>
        <a:prstGeom prst="rect">
          <a:avLst/>
        </a:prstGeom>
        <a:noFill/>
        <a:ln w="9525" cmpd="sng">
          <a:noFill/>
        </a:ln>
      </xdr:spPr>
    </xdr:pic>
    <xdr:clientData/>
  </xdr:twoCellAnchor>
  <xdr:twoCellAnchor>
    <xdr:from>
      <xdr:col>9</xdr:col>
      <xdr:colOff>0</xdr:colOff>
      <xdr:row>0</xdr:row>
      <xdr:rowOff>0</xdr:rowOff>
    </xdr:from>
    <xdr:to>
      <xdr:col>9</xdr:col>
      <xdr:colOff>47625</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3981450" y="0"/>
          <a:ext cx="47625" cy="0"/>
        </a:xfrm>
        <a:prstGeom prst="rect">
          <a:avLst/>
        </a:prstGeom>
        <a:noFill/>
        <a:ln w="9525" cmpd="sng">
          <a:noFill/>
        </a:ln>
      </xdr:spPr>
    </xdr:pic>
    <xdr:clientData/>
  </xdr:twoCellAnchor>
  <xdr:twoCellAnchor>
    <xdr:from>
      <xdr:col>13</xdr:col>
      <xdr:colOff>0</xdr:colOff>
      <xdr:row>0</xdr:row>
      <xdr:rowOff>0</xdr:rowOff>
    </xdr:from>
    <xdr:to>
      <xdr:col>13</xdr:col>
      <xdr:colOff>47625</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5124450" y="0"/>
          <a:ext cx="47625" cy="0"/>
        </a:xfrm>
        <a:prstGeom prst="rect">
          <a:avLst/>
        </a:prstGeom>
        <a:noFill/>
        <a:ln w="9525" cmpd="sng">
          <a:noFill/>
        </a:ln>
      </xdr:spPr>
    </xdr:pic>
    <xdr:clientData/>
  </xdr:twoCellAnchor>
  <xdr:twoCellAnchor>
    <xdr:from>
      <xdr:col>15</xdr:col>
      <xdr:colOff>0</xdr:colOff>
      <xdr:row>0</xdr:row>
      <xdr:rowOff>0</xdr:rowOff>
    </xdr:from>
    <xdr:to>
      <xdr:col>15</xdr:col>
      <xdr:colOff>47625</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5695950" y="0"/>
          <a:ext cx="47625" cy="0"/>
        </a:xfrm>
        <a:prstGeom prst="rect">
          <a:avLst/>
        </a:prstGeom>
        <a:noFill/>
        <a:ln w="9525" cmpd="sng">
          <a:noFill/>
        </a:ln>
      </xdr:spPr>
    </xdr:pic>
    <xdr:clientData/>
  </xdr:twoCellAnchor>
  <xdr:twoCellAnchor>
    <xdr:from>
      <xdr:col>41</xdr:col>
      <xdr:colOff>0</xdr:colOff>
      <xdr:row>0</xdr:row>
      <xdr:rowOff>0</xdr:rowOff>
    </xdr:from>
    <xdr:to>
      <xdr:col>41</xdr:col>
      <xdr:colOff>47625</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13125450" y="0"/>
          <a:ext cx="47625" cy="0"/>
        </a:xfrm>
        <a:prstGeom prst="rect">
          <a:avLst/>
        </a:prstGeom>
        <a:noFill/>
        <a:ln w="9525" cmpd="sng">
          <a:noFill/>
        </a:ln>
      </xdr:spPr>
    </xdr:pic>
    <xdr:clientData/>
  </xdr:twoCellAnchor>
  <xdr:twoCellAnchor>
    <xdr:from>
      <xdr:col>18</xdr:col>
      <xdr:colOff>0</xdr:colOff>
      <xdr:row>0</xdr:row>
      <xdr:rowOff>0</xdr:rowOff>
    </xdr:from>
    <xdr:to>
      <xdr:col>18</xdr:col>
      <xdr:colOff>47625</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6553200" y="0"/>
          <a:ext cx="47625" cy="0"/>
        </a:xfrm>
        <a:prstGeom prst="rect">
          <a:avLst/>
        </a:prstGeom>
        <a:noFill/>
        <a:ln w="9525" cmpd="sng">
          <a:noFill/>
        </a:ln>
      </xdr:spPr>
    </xdr:pic>
    <xdr:clientData/>
  </xdr:twoCellAnchor>
  <xdr:twoCellAnchor>
    <xdr:from>
      <xdr:col>19</xdr:col>
      <xdr:colOff>0</xdr:colOff>
      <xdr:row>0</xdr:row>
      <xdr:rowOff>0</xdr:rowOff>
    </xdr:from>
    <xdr:to>
      <xdr:col>19</xdr:col>
      <xdr:colOff>47625</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6838950" y="0"/>
          <a:ext cx="47625" cy="0"/>
        </a:xfrm>
        <a:prstGeom prst="rect">
          <a:avLst/>
        </a:prstGeom>
        <a:noFill/>
        <a:ln w="9525" cmpd="sng">
          <a:noFill/>
        </a:ln>
      </xdr:spPr>
    </xdr:pic>
    <xdr:clientData/>
  </xdr:twoCellAnchor>
  <xdr:twoCellAnchor>
    <xdr:from>
      <xdr:col>21</xdr:col>
      <xdr:colOff>0</xdr:colOff>
      <xdr:row>0</xdr:row>
      <xdr:rowOff>0</xdr:rowOff>
    </xdr:from>
    <xdr:to>
      <xdr:col>21</xdr:col>
      <xdr:colOff>47625</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7410450" y="0"/>
          <a:ext cx="47625" cy="0"/>
        </a:xfrm>
        <a:prstGeom prst="rect">
          <a:avLst/>
        </a:prstGeom>
        <a:noFill/>
        <a:ln w="9525" cmpd="sng">
          <a:noFill/>
        </a:ln>
      </xdr:spPr>
    </xdr:pic>
    <xdr:clientData/>
  </xdr:twoCellAnchor>
  <xdr:twoCellAnchor>
    <xdr:from>
      <xdr:col>22</xdr:col>
      <xdr:colOff>0</xdr:colOff>
      <xdr:row>0</xdr:row>
      <xdr:rowOff>0</xdr:rowOff>
    </xdr:from>
    <xdr:to>
      <xdr:col>22</xdr:col>
      <xdr:colOff>47625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7696200" y="0"/>
          <a:ext cx="47625" cy="0"/>
        </a:xfrm>
        <a:prstGeom prst="rect">
          <a:avLst/>
        </a:prstGeom>
        <a:noFill/>
        <a:ln w="9525" cmpd="sng">
          <a:noFill/>
        </a:ln>
      </xdr:spPr>
    </xdr:pic>
    <xdr:clientData/>
  </xdr:twoCellAnchor>
  <xdr:twoCellAnchor>
    <xdr:from>
      <xdr:col>25</xdr:col>
      <xdr:colOff>0</xdr:colOff>
      <xdr:row>0</xdr:row>
      <xdr:rowOff>0</xdr:rowOff>
    </xdr:from>
    <xdr:to>
      <xdr:col>25</xdr:col>
      <xdr:colOff>47625</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8553450" y="0"/>
          <a:ext cx="47625" cy="0"/>
        </a:xfrm>
        <a:prstGeom prst="rect">
          <a:avLst/>
        </a:prstGeom>
        <a:noFill/>
        <a:ln w="9525" cmpd="sng">
          <a:noFill/>
        </a:ln>
      </xdr:spPr>
    </xdr:pic>
    <xdr:clientData/>
  </xdr:twoCellAnchor>
  <xdr:twoCellAnchor>
    <xdr:from>
      <xdr:col>26</xdr:col>
      <xdr:colOff>0</xdr:colOff>
      <xdr:row>0</xdr:row>
      <xdr:rowOff>0</xdr:rowOff>
    </xdr:from>
    <xdr:to>
      <xdr:col>26</xdr:col>
      <xdr:colOff>47625</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8839200" y="0"/>
          <a:ext cx="47625" cy="0"/>
        </a:xfrm>
        <a:prstGeom prst="rect">
          <a:avLst/>
        </a:prstGeom>
        <a:noFill/>
        <a:ln w="9525" cmpd="sng">
          <a:noFill/>
        </a:ln>
      </xdr:spPr>
    </xdr:pic>
    <xdr:clientData/>
  </xdr:twoCellAnchor>
  <xdr:twoCellAnchor>
    <xdr:from>
      <xdr:col>28</xdr:col>
      <xdr:colOff>0</xdr:colOff>
      <xdr:row>0</xdr:row>
      <xdr:rowOff>0</xdr:rowOff>
    </xdr:from>
    <xdr:to>
      <xdr:col>28</xdr:col>
      <xdr:colOff>47625</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9410700" y="0"/>
          <a:ext cx="47625" cy="0"/>
        </a:xfrm>
        <a:prstGeom prst="rect">
          <a:avLst/>
        </a:prstGeom>
        <a:noFill/>
        <a:ln w="9525" cmpd="sng">
          <a:noFill/>
        </a:ln>
      </xdr:spPr>
    </xdr:pic>
    <xdr:clientData/>
  </xdr:twoCellAnchor>
  <xdr:twoCellAnchor>
    <xdr:from>
      <xdr:col>8</xdr:col>
      <xdr:colOff>0</xdr:colOff>
      <xdr:row>0</xdr:row>
      <xdr:rowOff>0</xdr:rowOff>
    </xdr:from>
    <xdr:to>
      <xdr:col>8</xdr:col>
      <xdr:colOff>47625</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3695700" y="0"/>
          <a:ext cx="47625" cy="0"/>
        </a:xfrm>
        <a:prstGeom prst="rect">
          <a:avLst/>
        </a:prstGeom>
        <a:noFill/>
        <a:ln w="9525" cmpd="sng">
          <a:noFill/>
        </a:ln>
      </xdr:spPr>
    </xdr:pic>
    <xdr:clientData/>
  </xdr:twoCellAnchor>
  <xdr:twoCellAnchor>
    <xdr:from>
      <xdr:col>27</xdr:col>
      <xdr:colOff>0</xdr:colOff>
      <xdr:row>0</xdr:row>
      <xdr:rowOff>0</xdr:rowOff>
    </xdr:from>
    <xdr:to>
      <xdr:col>27</xdr:col>
      <xdr:colOff>47625</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9124950" y="0"/>
          <a:ext cx="47625" cy="0"/>
        </a:xfrm>
        <a:prstGeom prst="rect">
          <a:avLst/>
        </a:prstGeom>
        <a:noFill/>
        <a:ln w="9525" cmpd="sng">
          <a:noFill/>
        </a:ln>
      </xdr:spPr>
    </xdr:pic>
    <xdr:clientData/>
  </xdr:twoCellAnchor>
  <xdr:twoCellAnchor>
    <xdr:from>
      <xdr:col>29</xdr:col>
      <xdr:colOff>0</xdr:colOff>
      <xdr:row>0</xdr:row>
      <xdr:rowOff>0</xdr:rowOff>
    </xdr:from>
    <xdr:to>
      <xdr:col>29</xdr:col>
      <xdr:colOff>47625</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9696450" y="0"/>
          <a:ext cx="47625" cy="0"/>
        </a:xfrm>
        <a:prstGeom prst="rect">
          <a:avLst/>
        </a:prstGeom>
        <a:noFill/>
        <a:ln w="9525" cmpd="sng">
          <a:noFill/>
        </a:ln>
      </xdr:spPr>
    </xdr:pic>
    <xdr:clientData/>
  </xdr:twoCellAnchor>
  <xdr:twoCellAnchor>
    <xdr:from>
      <xdr:col>37</xdr:col>
      <xdr:colOff>0</xdr:colOff>
      <xdr:row>0</xdr:row>
      <xdr:rowOff>0</xdr:rowOff>
    </xdr:from>
    <xdr:to>
      <xdr:col>37</xdr:col>
      <xdr:colOff>47625</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11982450" y="0"/>
          <a:ext cx="47625" cy="0"/>
        </a:xfrm>
        <a:prstGeom prst="rect">
          <a:avLst/>
        </a:prstGeom>
        <a:noFill/>
        <a:ln w="9525" cmpd="sng">
          <a:noFill/>
        </a:ln>
      </xdr:spPr>
    </xdr:pic>
    <xdr:clientData/>
  </xdr:twoCellAnchor>
  <xdr:twoCellAnchor>
    <xdr:from>
      <xdr:col>32</xdr:col>
      <xdr:colOff>0</xdr:colOff>
      <xdr:row>0</xdr:row>
      <xdr:rowOff>0</xdr:rowOff>
    </xdr:from>
    <xdr:to>
      <xdr:col>32</xdr:col>
      <xdr:colOff>47625</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10553700" y="0"/>
          <a:ext cx="47625" cy="0"/>
        </a:xfrm>
        <a:prstGeom prst="rect">
          <a:avLst/>
        </a:prstGeom>
        <a:noFill/>
        <a:ln w="9525" cmpd="sng">
          <a:noFill/>
        </a:ln>
      </xdr:spPr>
    </xdr:pic>
    <xdr:clientData/>
  </xdr:twoCellAnchor>
  <xdr:twoCellAnchor>
    <xdr:from>
      <xdr:col>40</xdr:col>
      <xdr:colOff>0</xdr:colOff>
      <xdr:row>0</xdr:row>
      <xdr:rowOff>0</xdr:rowOff>
    </xdr:from>
    <xdr:to>
      <xdr:col>40</xdr:col>
      <xdr:colOff>47625</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12839700" y="0"/>
          <a:ext cx="4762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8839200" y="0"/>
          <a:ext cx="0" cy="0"/>
        </a:xfrm>
        <a:prstGeom prst="rect">
          <a:avLst/>
        </a:prstGeom>
        <a:noFill/>
        <a:ln w="9525" cmpd="sng">
          <a:noFill/>
        </a:ln>
      </xdr:spPr>
    </xdr:pic>
    <xdr:clientData/>
  </xdr:twoCellAnchor>
  <xdr:twoCellAnchor>
    <xdr:from>
      <xdr:col>31</xdr:col>
      <xdr:colOff>0</xdr:colOff>
      <xdr:row>0</xdr:row>
      <xdr:rowOff>0</xdr:rowOff>
    </xdr:from>
    <xdr:to>
      <xdr:col>32</xdr:col>
      <xdr:colOff>85725</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10267950" y="0"/>
          <a:ext cx="3714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d.fr/en/pop_figures/" TargetMode="External" /><Relationship Id="rId2" Type="http://schemas.openxmlformats.org/officeDocument/2006/relationships/hyperlink" Target="http://www.census.gov/ipc/www/idbnew.html" TargetMode="External" /><Relationship Id="rId3" Type="http://schemas.openxmlformats.org/officeDocument/2006/relationships/hyperlink" Target="http://www.stats.govt.nz/" TargetMode="External" /><Relationship Id="rId4" Type="http://schemas.openxmlformats.org/officeDocument/2006/relationships/hyperlink" Target="http://www.stats.govt.nz/" TargetMode="External" /><Relationship Id="rId5" Type="http://schemas.openxmlformats.org/officeDocument/2006/relationships/hyperlink" Target="http://www.abs.gov.au/" TargetMode="External" /><Relationship Id="rId6" Type="http://schemas.openxmlformats.org/officeDocument/2006/relationships/hyperlink" Target="http://www.stats.govt.nz/" TargetMode="External" /><Relationship Id="rId7" Type="http://schemas.openxmlformats.org/officeDocument/2006/relationships/hyperlink" Target="http://www.statcan.gc.ca/" TargetMode="External" /><Relationship Id="rId8" Type="http://schemas.openxmlformats.org/officeDocument/2006/relationships/hyperlink" Target="http://www.stats.govt.nz/" TargetMode="External" /><Relationship Id="rId9" Type="http://schemas.openxmlformats.org/officeDocument/2006/relationships/hyperlink" Target="http://www.census.gov/prod/www/statistical-abstract-us.html" TargetMode="External" /><Relationship Id="rId10" Type="http://schemas.openxmlformats.org/officeDocument/2006/relationships/hyperlink" Target="http://www.stats.govt.nz/" TargetMode="External" /><Relationship Id="rId11" Type="http://schemas.openxmlformats.org/officeDocument/2006/relationships/hyperlink" Target="http://epp.eurostat.ec.europa.eu/portal/page/portal/population/data/database" TargetMode="External" /><Relationship Id="rId12" Type="http://schemas.openxmlformats.org/officeDocument/2006/relationships/hyperlink" Target="http://www.prb.org/" TargetMode="External" /><Relationship Id="rId13" Type="http://schemas.openxmlformats.org/officeDocument/2006/relationships/hyperlink" Target="http://www.ined.fr/en/pop_figures/" TargetMode="External" /><Relationship Id="rId14" Type="http://schemas.openxmlformats.org/officeDocument/2006/relationships/hyperlink" Target="http://www.abs.gov.au/" TargetMode="External" /><Relationship Id="rId15" Type="http://schemas.openxmlformats.org/officeDocument/2006/relationships/hyperlink" Target="http://www.statcan.gc.ca/" TargetMode="External" /><Relationship Id="rId16" Type="http://schemas.openxmlformats.org/officeDocument/2006/relationships/hyperlink" Target="http://www.census.gov/prod/www/statistical-abstract-us.html" TargetMode="External" /><Relationship Id="rId17" Type="http://schemas.openxmlformats.org/officeDocument/2006/relationships/hyperlink" Target="http://epp.eurostat.ec.europa.eu/portal/page/portal/population/data/database" TargetMode="External" /><Relationship Id="rId18" Type="http://schemas.openxmlformats.org/officeDocument/2006/relationships/hyperlink" Target="http://www.census.gov/ipc/www/idb/" TargetMode="External" /><Relationship Id="rId19" Type="http://schemas.openxmlformats.org/officeDocument/2006/relationships/hyperlink" Target="http://www.census.gov/ipc/www/idbnew.html" TargetMode="External" /><Relationship Id="rId20" Type="http://schemas.openxmlformats.org/officeDocument/2006/relationships/hyperlink" Target="http://www.census.gov/ipc/www/idb/" TargetMode="External" /><Relationship Id="rId21" Type="http://schemas.openxmlformats.org/officeDocument/2006/relationships/hyperlink" Target="http://www.census.gov/ipc/www/idb/" TargetMode="External" /><Relationship Id="rId22" Type="http://schemas.openxmlformats.org/officeDocument/2006/relationships/hyperlink" Target="http://www.stats.govt.nz/" TargetMode="External" /><Relationship Id="rId23" Type="http://schemas.openxmlformats.org/officeDocument/2006/relationships/hyperlink" Target="http://www.stat.go.jp/" TargetMode="External" /><Relationship Id="rId24" Type="http://schemas.openxmlformats.org/officeDocument/2006/relationships/hyperlink" Target="http://www.stat.go.jp/" TargetMode="External" /><Relationship Id="rId25" Type="http://schemas.openxmlformats.org/officeDocument/2006/relationships/hyperlink" Target="http://www.census.gov/ipc/www/idbnew.html" TargetMode="External" /><Relationship Id="rId26" Type="http://schemas.openxmlformats.org/officeDocument/2006/relationships/hyperlink" Target="http://gks.ru/" TargetMode="External" /><Relationship Id="rId27" Type="http://schemas.openxmlformats.org/officeDocument/2006/relationships/hyperlink" Target="http://www.census.gov/ipc/www/idb/" TargetMode="External" /><Relationship Id="rId28" Type="http://schemas.openxmlformats.org/officeDocument/2006/relationships/hyperlink" Target="http://www.census.gov/ipc/www/idbnew.html" TargetMode="External" /><Relationship Id="rId29" Type="http://schemas.openxmlformats.org/officeDocument/2006/relationships/hyperlink" Target="http://esa.un.org/wpp/Excel-Data/mortality.htm" TargetMode="External" /><Relationship Id="rId30" Type="http://schemas.openxmlformats.org/officeDocument/2006/relationships/hyperlink" Target="http://www.census.gov/ipc/www/idb/" TargetMode="External" /><Relationship Id="rId31" Type="http://schemas.openxmlformats.org/officeDocument/2006/relationships/hyperlink" Target="http://www.gks.ru/" TargetMode="External" /><Relationship Id="rId32" Type="http://schemas.openxmlformats.org/officeDocument/2006/relationships/hyperlink" Target="http://www.ukrstat.gov.ua/" TargetMode="External" /><Relationship Id="rId33" Type="http://schemas.openxmlformats.org/officeDocument/2006/relationships/hyperlink" Target="http://www.gks.ru/" TargetMode="External" /><Relationship Id="rId34" Type="http://schemas.openxmlformats.org/officeDocument/2006/relationships/hyperlink" Target="http://esa.un.org/unpd/wpp/DVD/" TargetMode="External" /><Relationship Id="rId35" Type="http://schemas.openxmlformats.org/officeDocument/2006/relationships/hyperlink" Target="http://www.nso.go.kr/" TargetMode="External" /><Relationship Id="rId36" Type="http://schemas.openxmlformats.org/officeDocument/2006/relationships/hyperlink" Target="http://unstats.un.org/UNSD/demographic/products/dyb/DYB2003/Table23.pdf" TargetMode="External" /><Relationship Id="rId37" Type="http://schemas.openxmlformats.org/officeDocument/2006/relationships/hyperlink" Target="http://www.cdc.gov/nchs/" TargetMode="External" /><Relationship Id="rId38" Type="http://schemas.openxmlformats.org/officeDocument/2006/relationships/hyperlink" Target="http://www.unicef-icdc.org/resources/transmonee.html" TargetMode="External" /><Relationship Id="rId39" Type="http://schemas.openxmlformats.org/officeDocument/2006/relationships/hyperlink" Target="http://unstats.un.org/unsd/demographic/products/dyb/dyb2.htm" TargetMode="External" /><Relationship Id="rId40" Type="http://schemas.openxmlformats.org/officeDocument/2006/relationships/hyperlink" Target="http://www.stat.go.jp/english/index.htm" TargetMode="External" /><Relationship Id="rId41" Type="http://schemas.openxmlformats.org/officeDocument/2006/relationships/hyperlink" Target="http://demoscope.ru/weekly/2007/0273/biblio01.php" TargetMode="External" /><Relationship Id="rId42" Type="http://schemas.openxmlformats.org/officeDocument/2006/relationships/hyperlink" Target="http://demoscope.ru/weekly/2007/0273/biblio01.php" TargetMode="External" /><Relationship Id="rId43" Type="http://schemas.openxmlformats.org/officeDocument/2006/relationships/hyperlink" Target="http://www.belstat.gov.by/" TargetMode="External" /><Relationship Id="rId44" Type="http://schemas.openxmlformats.org/officeDocument/2006/relationships/hyperlink" Target="http://demoscope.ru/weekly/2007/0273/biblio01.php" TargetMode="External" /><Relationship Id="rId45" Type="http://schemas.openxmlformats.org/officeDocument/2006/relationships/hyperlink" Target="http://www.unicef-icdc.org/resources/transmonee.html" TargetMode="External" /><Relationship Id="rId46" Type="http://schemas.openxmlformats.org/officeDocument/2006/relationships/hyperlink" Target="http://demoscope.ru/weekly/2007/0273/biblio01.php" TargetMode="External" /><Relationship Id="rId47" Type="http://schemas.openxmlformats.org/officeDocument/2006/relationships/hyperlink" Target="http://demoscope.ru/weekly/2007/0273/biblio01.php" TargetMode="External" /><Relationship Id="rId48" Type="http://schemas.openxmlformats.org/officeDocument/2006/relationships/hyperlink" Target="http://www.belstat.gov.by/" TargetMode="External" /><Relationship Id="rId49" Type="http://schemas.openxmlformats.org/officeDocument/2006/relationships/hyperlink" Target="http://www.unicef-icdc.org/resources/transmonee.html" TargetMode="External" /><Relationship Id="rId50" Type="http://schemas.openxmlformats.org/officeDocument/2006/relationships/hyperlink" Target="http://www.fedstat.ru/indicator/data.do" TargetMode="External" /><Relationship Id="rId51" Type="http://schemas.openxmlformats.org/officeDocument/2006/relationships/hyperlink" Target="http://demoscope.ru/weekly/2007/0273/biblio01.php" TargetMode="External" /><Relationship Id="rId52" Type="http://schemas.openxmlformats.org/officeDocument/2006/relationships/hyperlink" Target="http://www.gks.ru/wps/portal" TargetMode="External" /><Relationship Id="rId53" Type="http://schemas.openxmlformats.org/officeDocument/2006/relationships/hyperlink" Target="http://www.gks.ru/wps/portal" TargetMode="External" /><Relationship Id="rId54" Type="http://schemas.openxmlformats.org/officeDocument/2006/relationships/hyperlink" Target="http://www.unicef-icdc.org/resources/transmonee.html" TargetMode="External" /><Relationship Id="rId55" Type="http://schemas.openxmlformats.org/officeDocument/2006/relationships/hyperlink" Target="http://www.belstat.gov.by/" TargetMode="External" /><Relationship Id="rId56" Type="http://schemas.openxmlformats.org/officeDocument/2006/relationships/hyperlink" Target="http://demoscope.ru/weekly/2007/0273/biblio01.php" TargetMode="External" /><Relationship Id="rId57" Type="http://schemas.openxmlformats.org/officeDocument/2006/relationships/hyperlink" Target="http://www.stats.govt.nz/" TargetMode="External" /><Relationship Id="rId58" Type="http://schemas.openxmlformats.org/officeDocument/2006/relationships/hyperlink" Target="http://kosis.kr/eng/" TargetMode="External" /><Relationship Id="rId59" Type="http://schemas.openxmlformats.org/officeDocument/2006/relationships/hyperlink" Target="http://abs.gov.au/" TargetMode="External" /><Relationship Id="rId60" Type="http://schemas.openxmlformats.org/officeDocument/2006/relationships/hyperlink" Target="http://www.nso.go.kr/" TargetMode="External" /><Relationship Id="rId61" Type="http://schemas.openxmlformats.org/officeDocument/2006/relationships/hyperlink" Target="http://www.nso.go.kr/" TargetMode="External" /><Relationship Id="rId62" Type="http://schemas.openxmlformats.org/officeDocument/2006/relationships/hyperlink" Target="http://www.stats.govt.nz/" TargetMode="External" /><Relationship Id="rId63" Type="http://schemas.openxmlformats.org/officeDocument/2006/relationships/hyperlink" Target="http://statbel.fgov.be/en/statistics/figures/" TargetMode="External" /><Relationship Id="rId64" Type="http://schemas.openxmlformats.org/officeDocument/2006/relationships/hyperlink" Target="http://abs.gov.au/" TargetMode="External" /><Relationship Id="rId65" Type="http://schemas.openxmlformats.org/officeDocument/2006/relationships/hyperlink" Target="http://www.nso.go.kr/" TargetMode="External" /><Relationship Id="rId66" Type="http://schemas.openxmlformats.org/officeDocument/2006/relationships/hyperlink" Target="http://www.nso.go.kr/" TargetMode="External" /><Relationship Id="rId67" Type="http://schemas.openxmlformats.org/officeDocument/2006/relationships/hyperlink" Target="http://www.stats.govt.nz/" TargetMode="External" /><Relationship Id="rId68" Type="http://schemas.openxmlformats.org/officeDocument/2006/relationships/hyperlink" Target="http://www.cso.ie/en/index.html" TargetMode="External" /><Relationship Id="rId69" Type="http://schemas.openxmlformats.org/officeDocument/2006/relationships/hyperlink" Target="http://abs.gov.au/" TargetMode="External" /><Relationship Id="rId70" Type="http://schemas.openxmlformats.org/officeDocument/2006/relationships/hyperlink" Target="http://www.nso.go.kr/" TargetMode="External" /><Relationship Id="rId71" Type="http://schemas.openxmlformats.org/officeDocument/2006/relationships/hyperlink" Target="http://www.nso.go.kr/" TargetMode="External" /><Relationship Id="rId72" Type="http://schemas.openxmlformats.org/officeDocument/2006/relationships/hyperlink" Target="http://www.stats.govt.nz/" TargetMode="External" /><Relationship Id="rId73" Type="http://schemas.openxmlformats.org/officeDocument/2006/relationships/hyperlink" Target="http://www.statistica.md/index.php?l=en" TargetMode="External" /><Relationship Id="rId74" Type="http://schemas.openxmlformats.org/officeDocument/2006/relationships/hyperlink" Target="http://abs.gov.au/" TargetMode="External" /><Relationship Id="rId75" Type="http://schemas.openxmlformats.org/officeDocument/2006/relationships/hyperlink" Target="http://www.nso.go.kr/" TargetMode="External" /><Relationship Id="rId76" Type="http://schemas.openxmlformats.org/officeDocument/2006/relationships/hyperlink" Target="http://www.nso.go.kr/" TargetMode="External" /><Relationship Id="rId77" Type="http://schemas.openxmlformats.org/officeDocument/2006/relationships/hyperlink" Target="http://www.stats.govt.nz/" TargetMode="External" /><Relationship Id="rId78" Type="http://schemas.openxmlformats.org/officeDocument/2006/relationships/hyperlink" Target="http://www.monstat.org/eng/index.php" TargetMode="External" /><Relationship Id="rId79" Type="http://schemas.openxmlformats.org/officeDocument/2006/relationships/hyperlink" Target="http://abs.gov.au/" TargetMode="External" /><Relationship Id="rId80" Type="http://schemas.openxmlformats.org/officeDocument/2006/relationships/hyperlink" Target="http://www.nso.go.kr/" TargetMode="External" /><Relationship Id="rId81" Type="http://schemas.openxmlformats.org/officeDocument/2006/relationships/hyperlink" Target="http://www.nso.go.kr/" TargetMode="External" /><Relationship Id="rId82" Type="http://schemas.openxmlformats.org/officeDocument/2006/relationships/hyperlink" Target="http://www.stats.govt.nz/" TargetMode="External" /><Relationship Id="rId83" Type="http://schemas.openxmlformats.org/officeDocument/2006/relationships/hyperlink" Target="http://www.bhas.ba/?lang=en" TargetMode="External" /><Relationship Id="rId84" Type="http://schemas.openxmlformats.org/officeDocument/2006/relationships/hyperlink" Target="http://abs.gov.au/" TargetMode="External" /><Relationship Id="rId85" Type="http://schemas.openxmlformats.org/officeDocument/2006/relationships/hyperlink" Target="http://www.nso.go.kr/" TargetMode="External" /><Relationship Id="rId86" Type="http://schemas.openxmlformats.org/officeDocument/2006/relationships/hyperlink" Target="http://www.nso.go.kr/" TargetMode="External" /><Relationship Id="rId87" Type="http://schemas.openxmlformats.org/officeDocument/2006/relationships/hyperlink" Target="http://kostat.go.kr/portal/eng/index.action" TargetMode="External" /><Relationship Id="rId88" Type="http://schemas.openxmlformats.org/officeDocument/2006/relationships/hyperlink" Target="http://www.gks.ru/" TargetMode="External" /><Relationship Id="rId89" Type="http://schemas.openxmlformats.org/officeDocument/2006/relationships/hyperlink" Target="http://esa.un.org/unpd/wpp/DVD/" TargetMode="External" /><Relationship Id="rId90" Type="http://schemas.openxmlformats.org/officeDocument/2006/relationships/hyperlink" Target="http://www.statistik.at/web_en/statistics/index.html" TargetMode="External" /><Relationship Id="rId9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sng_abo.php" TargetMode="External" /><Relationship Id="rId2" Type="http://schemas.openxmlformats.org/officeDocument/2006/relationships/hyperlink" Target="http://www.census.gov/prod/2002pubs/01statab/stat-ab01.html" TargetMode="External" /><Relationship Id="rId3" Type="http://schemas.openxmlformats.org/officeDocument/2006/relationships/hyperlink" Target="http://www.abs.gov.au/" TargetMode="External" /><Relationship Id="rId4" Type="http://schemas.openxmlformats.org/officeDocument/2006/relationships/hyperlink" Target="http://www.stats.govt.nz/" TargetMode="External" /><Relationship Id="rId5" Type="http://schemas.openxmlformats.org/officeDocument/2006/relationships/hyperlink" Target="app4081.php" TargetMode="External" /><Relationship Id="rId6" Type="http://schemas.openxmlformats.org/officeDocument/2006/relationships/hyperlink" Target="http://www.nso.go.kr/" TargetMode="External" /><Relationship Id="rId7" Type="http://schemas.openxmlformats.org/officeDocument/2006/relationships/hyperlink" Target="http://unstats.un.org/UNSD/demographic/products/dyb/DYB2003/Table23.pdf" TargetMode="External" /><Relationship Id="rId8" Type="http://schemas.openxmlformats.org/officeDocument/2006/relationships/hyperlink" Target="http://epp.eurostat.ec.europa.eu/portal/page/portal/population/data/database" TargetMode="External" /><Relationship Id="rId9" Type="http://schemas.openxmlformats.org/officeDocument/2006/relationships/hyperlink" Target="http://www.cdc.gov/nchs/" TargetMode="External" /><Relationship Id="rId10" Type="http://schemas.openxmlformats.org/officeDocument/2006/relationships/hyperlink" Target="http://www.statcan.gc.ca/" TargetMode="External" /><Relationship Id="rId11" Type="http://schemas.openxmlformats.org/officeDocument/2006/relationships/hyperlink" Target="http://www.stat.go.jp/english/index.htm" TargetMode="External" /><Relationship Id="rId12" Type="http://schemas.openxmlformats.org/officeDocument/2006/relationships/hyperlink" Target="http://www.ined.fr/en/pop_figures/" TargetMode="External" /><Relationship Id="rId13" Type="http://schemas.openxmlformats.org/officeDocument/2006/relationships/hyperlink" Target="http://www.ined.fr/en/pop_figures/" TargetMode="External" /><Relationship Id="rId14" Type="http://schemas.openxmlformats.org/officeDocument/2006/relationships/hyperlink" Target="http://www.stats.govt.nz/" TargetMode="External" /><Relationship Id="rId15" Type="http://schemas.openxmlformats.org/officeDocument/2006/relationships/hyperlink" Target="http://www.stat.go.jp/" TargetMode="External" /><Relationship Id="rId16" Type="http://schemas.openxmlformats.org/officeDocument/2006/relationships/hyperlink" Target="http://www.stat.go.jp/" TargetMode="External" /><Relationship Id="rId17" Type="http://schemas.openxmlformats.org/officeDocument/2006/relationships/hyperlink" Target="http://www.census.gov/ipc/www/idbnew.html" TargetMode="External" /><Relationship Id="rId18" Type="http://schemas.openxmlformats.org/officeDocument/2006/relationships/hyperlink" Target="http://gks.ru/" TargetMode="External" /><Relationship Id="rId19" Type="http://schemas.openxmlformats.org/officeDocument/2006/relationships/hyperlink" Target="http://www.census.gov/ipc/www/idb/" TargetMode="External" /><Relationship Id="rId20" Type="http://schemas.openxmlformats.org/officeDocument/2006/relationships/hyperlink" Target="http://www.census.gov/ipc/www/idbnew.html" TargetMode="External" /><Relationship Id="rId21" Type="http://schemas.openxmlformats.org/officeDocument/2006/relationships/hyperlink" Target="http://esa.un.org/wpp/Excel-Data/mortality.htm" TargetMode="External" /><Relationship Id="rId22" Type="http://schemas.openxmlformats.org/officeDocument/2006/relationships/hyperlink" Target="http://www.census.gov/ipc/www/idb/" TargetMode="External" /><Relationship Id="rId23" Type="http://schemas.openxmlformats.org/officeDocument/2006/relationships/hyperlink" Target="http://www.gks.ru/" TargetMode="External" /><Relationship Id="rId24" Type="http://schemas.openxmlformats.org/officeDocument/2006/relationships/hyperlink" Target="http://www.ukrstat.gov.ua/" TargetMode="External" /><Relationship Id="rId25" Type="http://schemas.openxmlformats.org/officeDocument/2006/relationships/hyperlink" Target="http://unstats.un.org/unsd/demographic/products/dyb/dyb2.htm" TargetMode="External" /><Relationship Id="rId26" Type="http://schemas.openxmlformats.org/officeDocument/2006/relationships/hyperlink" Target="http://www.stat.go.jp/english/index.htm" TargetMode="External" /><Relationship Id="rId27" Type="http://schemas.openxmlformats.org/officeDocument/2006/relationships/hyperlink" Target="http://demoscope.ru/weekly/2007/0273/biblio01.php" TargetMode="External" /><Relationship Id="rId28" Type="http://schemas.openxmlformats.org/officeDocument/2006/relationships/hyperlink" Target="http://demoscope.ru/weekly/2007/0273/biblio01.php" TargetMode="External" /><Relationship Id="rId29" Type="http://schemas.openxmlformats.org/officeDocument/2006/relationships/hyperlink" Target="http://www.belstat.gov.by/" TargetMode="External" /><Relationship Id="rId30" Type="http://schemas.openxmlformats.org/officeDocument/2006/relationships/hyperlink" Target="http://demoscope.ru/weekly/2007/0273/biblio01.php" TargetMode="External" /><Relationship Id="rId31" Type="http://schemas.openxmlformats.org/officeDocument/2006/relationships/hyperlink" Target="http://www.unicef-icdc.org/resources/transmonee.html" TargetMode="External" /><Relationship Id="rId32" Type="http://schemas.openxmlformats.org/officeDocument/2006/relationships/hyperlink" Target="http://demoscope.ru/weekly/2007/0273/biblio01.php" TargetMode="External" /><Relationship Id="rId33" Type="http://schemas.openxmlformats.org/officeDocument/2006/relationships/hyperlink" Target="http://demoscope.ru/weekly/2007/0273/biblio01.php" TargetMode="External" /><Relationship Id="rId34" Type="http://schemas.openxmlformats.org/officeDocument/2006/relationships/hyperlink" Target="http://www.belstat.gov.by/" TargetMode="External" /><Relationship Id="rId35" Type="http://schemas.openxmlformats.org/officeDocument/2006/relationships/hyperlink" Target="http://www.unicef-icdc.org/resources/transmonee.html" TargetMode="External" /><Relationship Id="rId36" Type="http://schemas.openxmlformats.org/officeDocument/2006/relationships/hyperlink" Target="http://www.fedstat.ru/indicator/data.do" TargetMode="External" /><Relationship Id="rId37" Type="http://schemas.openxmlformats.org/officeDocument/2006/relationships/hyperlink" Target="http://demoscope.ru/weekly/2007/0273/biblio01.php" TargetMode="External" /><Relationship Id="rId38" Type="http://schemas.openxmlformats.org/officeDocument/2006/relationships/hyperlink" Target="http://www.gks.ru/wps/portal" TargetMode="External" /><Relationship Id="rId39" Type="http://schemas.openxmlformats.org/officeDocument/2006/relationships/hyperlink" Target="http://www.gks.ru/wps/portal" TargetMode="External" /><Relationship Id="rId40" Type="http://schemas.openxmlformats.org/officeDocument/2006/relationships/hyperlink" Target="http://www.unicef-icdc.org/resources/transmonee.html" TargetMode="External" /><Relationship Id="rId41" Type="http://schemas.openxmlformats.org/officeDocument/2006/relationships/hyperlink" Target="http://www.belstat.gov.by/" TargetMode="External" /><Relationship Id="rId42" Type="http://schemas.openxmlformats.org/officeDocument/2006/relationships/hyperlink" Target="http://demoscope.ru/weekly/2007/0273/biblio01.php" TargetMode="External" /><Relationship Id="rId43" Type="http://schemas.openxmlformats.org/officeDocument/2006/relationships/hyperlink" Target="http://www.stats.govt.nz/" TargetMode="External" /><Relationship Id="rId44" Type="http://schemas.openxmlformats.org/officeDocument/2006/relationships/hyperlink" Target="http://kosis.kr/eng/" TargetMode="External" /><Relationship Id="rId45" Type="http://schemas.openxmlformats.org/officeDocument/2006/relationships/hyperlink" Target="http://abs.gov.au/" TargetMode="External" /><Relationship Id="rId46" Type="http://schemas.openxmlformats.org/officeDocument/2006/relationships/hyperlink" Target="http://www.nso.go.kr/" TargetMode="External" /><Relationship Id="rId47" Type="http://schemas.openxmlformats.org/officeDocument/2006/relationships/hyperlink" Target="http://www.nso.go.kr/" TargetMode="External" /><Relationship Id="rId48" Type="http://schemas.openxmlformats.org/officeDocument/2006/relationships/hyperlink" Target="http://www.stats.govt.nz/" TargetMode="External" /><Relationship Id="rId49" Type="http://schemas.openxmlformats.org/officeDocument/2006/relationships/hyperlink" Target="http://statbel.fgov.be/en/statistics/figures/" TargetMode="External" /><Relationship Id="rId50" Type="http://schemas.openxmlformats.org/officeDocument/2006/relationships/hyperlink" Target="http://abs.gov.au/" TargetMode="External" /><Relationship Id="rId51" Type="http://schemas.openxmlformats.org/officeDocument/2006/relationships/hyperlink" Target="http://www.nso.go.kr/" TargetMode="External" /><Relationship Id="rId52" Type="http://schemas.openxmlformats.org/officeDocument/2006/relationships/hyperlink" Target="http://www.nso.go.kr/" TargetMode="External" /><Relationship Id="rId53" Type="http://schemas.openxmlformats.org/officeDocument/2006/relationships/hyperlink" Target="http://www.stats.govt.nz/" TargetMode="External" /><Relationship Id="rId54" Type="http://schemas.openxmlformats.org/officeDocument/2006/relationships/hyperlink" Target="http://www.cso.ie/en/index.html" TargetMode="External" /><Relationship Id="rId55" Type="http://schemas.openxmlformats.org/officeDocument/2006/relationships/hyperlink" Target="http://abs.gov.au/" TargetMode="External" /><Relationship Id="rId56" Type="http://schemas.openxmlformats.org/officeDocument/2006/relationships/hyperlink" Target="http://www.nso.go.kr/" TargetMode="External" /><Relationship Id="rId57" Type="http://schemas.openxmlformats.org/officeDocument/2006/relationships/hyperlink" Target="http://www.nso.go.kr/" TargetMode="External" /><Relationship Id="rId58" Type="http://schemas.openxmlformats.org/officeDocument/2006/relationships/hyperlink" Target="http://www.stats.govt.nz/" TargetMode="External" /><Relationship Id="rId59" Type="http://schemas.openxmlformats.org/officeDocument/2006/relationships/hyperlink" Target="http://www.statistica.md/index.php?l=en" TargetMode="External" /><Relationship Id="rId60" Type="http://schemas.openxmlformats.org/officeDocument/2006/relationships/hyperlink" Target="http://abs.gov.au/" TargetMode="External" /><Relationship Id="rId61" Type="http://schemas.openxmlformats.org/officeDocument/2006/relationships/hyperlink" Target="http://www.nso.go.kr/" TargetMode="External" /><Relationship Id="rId62" Type="http://schemas.openxmlformats.org/officeDocument/2006/relationships/hyperlink" Target="http://www.nso.go.kr/" TargetMode="External" /><Relationship Id="rId63" Type="http://schemas.openxmlformats.org/officeDocument/2006/relationships/hyperlink" Target="http://www.stats.govt.nz/" TargetMode="External" /><Relationship Id="rId64" Type="http://schemas.openxmlformats.org/officeDocument/2006/relationships/hyperlink" Target="http://www.monstat.org/eng/index.php" TargetMode="External" /><Relationship Id="rId65" Type="http://schemas.openxmlformats.org/officeDocument/2006/relationships/hyperlink" Target="http://abs.gov.au/" TargetMode="External" /><Relationship Id="rId66" Type="http://schemas.openxmlformats.org/officeDocument/2006/relationships/hyperlink" Target="http://www.nso.go.kr/" TargetMode="External" /><Relationship Id="rId67" Type="http://schemas.openxmlformats.org/officeDocument/2006/relationships/hyperlink" Target="http://www.nso.go.kr/" TargetMode="External" /><Relationship Id="rId68" Type="http://schemas.openxmlformats.org/officeDocument/2006/relationships/hyperlink" Target="http://www.stats.govt.nz/" TargetMode="External" /><Relationship Id="rId69" Type="http://schemas.openxmlformats.org/officeDocument/2006/relationships/hyperlink" Target="http://www.fzs.ba/eng/index.htm" TargetMode="External" /><Relationship Id="rId70" Type="http://schemas.openxmlformats.org/officeDocument/2006/relationships/hyperlink" Target="http://abs.gov.au/" TargetMode="External" /><Relationship Id="rId71" Type="http://schemas.openxmlformats.org/officeDocument/2006/relationships/hyperlink" Target="http://www.nso.go.kr/" TargetMode="External" /><Relationship Id="rId72" Type="http://schemas.openxmlformats.org/officeDocument/2006/relationships/hyperlink" Target="http://www.nso.go.kr/" TargetMode="External" /><Relationship Id="rId73" Type="http://schemas.openxmlformats.org/officeDocument/2006/relationships/drawing" Target="../drawings/drawing1.xml" /><Relationship Id="rId7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22"/>
  <sheetViews>
    <sheetView zoomScalePageLayoutView="0" workbookViewId="0" topLeftCell="M73">
      <selection activeCell="D8" sqref="D8:AR77"/>
    </sheetView>
  </sheetViews>
  <sheetFormatPr defaultColWidth="9.00390625" defaultRowHeight="12.75"/>
  <cols>
    <col min="1" max="1" width="4.25390625" style="0" customWidth="1"/>
    <col min="2" max="2" width="3.75390625" style="0" customWidth="1"/>
    <col min="3" max="3" width="5.25390625" style="23" customWidth="1"/>
    <col min="4" max="4" width="3.50390625" style="24" customWidth="1"/>
    <col min="5" max="8" width="3.50390625" style="25" customWidth="1"/>
    <col min="9" max="9" width="3.50390625" style="26" customWidth="1"/>
    <col min="10" max="15" width="3.50390625" style="25" customWidth="1"/>
    <col min="16" max="21" width="3.50390625" style="24" customWidth="1"/>
    <col min="22" max="23" width="4.25390625" style="24" customWidth="1"/>
    <col min="24" max="24" width="3.50390625" style="24" customWidth="1"/>
    <col min="25" max="25" width="4.50390625" style="24" customWidth="1"/>
    <col min="26" max="28" width="3.50390625" style="24" customWidth="1"/>
    <col min="29" max="29" width="4.25390625" style="24" customWidth="1"/>
    <col min="30" max="34" width="3.50390625" style="24" customWidth="1"/>
    <col min="35" max="35" width="4.25390625" style="24" customWidth="1"/>
    <col min="36" max="44" width="3.50390625" style="24" customWidth="1"/>
    <col min="45" max="45" width="9.25390625" style="27" customWidth="1"/>
    <col min="46" max="69" width="9.25390625" style="0" customWidth="1"/>
  </cols>
  <sheetData>
    <row r="1" ht="6" customHeight="1">
      <c r="AI1" s="24" t="s">
        <v>63</v>
      </c>
    </row>
    <row r="2" ht="17.25">
      <c r="B2" s="28" t="s">
        <v>94</v>
      </c>
    </row>
    <row r="3" spans="3:44" ht="12.75">
      <c r="C3" s="29"/>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27"/>
    </row>
    <row r="4" spans="2:44" ht="17.25">
      <c r="B4" s="31" t="s">
        <v>91</v>
      </c>
      <c r="C4" s="29"/>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27"/>
    </row>
    <row r="5" spans="2:44" ht="17.25">
      <c r="B5" s="31" t="s">
        <v>90</v>
      </c>
      <c r="C5" s="29"/>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27"/>
    </row>
    <row r="6" spans="3:44" ht="12.75">
      <c r="C6" s="29"/>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27"/>
    </row>
    <row r="7" ht="5.25" customHeight="1" thickBot="1"/>
    <row r="8" spans="2:45" s="32" customFormat="1" ht="94.5" thickBot="1" thickTop="1">
      <c r="B8" s="33" t="s">
        <v>40</v>
      </c>
      <c r="C8" s="34"/>
      <c r="D8" s="34" t="s">
        <v>36</v>
      </c>
      <c r="E8" s="35" t="s">
        <v>37</v>
      </c>
      <c r="F8" s="35" t="s">
        <v>1</v>
      </c>
      <c r="G8" s="35" t="s">
        <v>0</v>
      </c>
      <c r="H8" s="35" t="s">
        <v>3</v>
      </c>
      <c r="I8" s="35" t="s">
        <v>2</v>
      </c>
      <c r="J8" s="35" t="s">
        <v>33</v>
      </c>
      <c r="K8" s="35" t="s">
        <v>12</v>
      </c>
      <c r="L8" s="35" t="s">
        <v>35</v>
      </c>
      <c r="M8" s="35" t="s">
        <v>11</v>
      </c>
      <c r="N8" s="35" t="s">
        <v>6</v>
      </c>
      <c r="O8" s="35" t="s">
        <v>13</v>
      </c>
      <c r="P8" s="34" t="s">
        <v>7</v>
      </c>
      <c r="Q8" s="34" t="s">
        <v>14</v>
      </c>
      <c r="R8" s="34" t="s">
        <v>4</v>
      </c>
      <c r="S8" s="34" t="s">
        <v>38</v>
      </c>
      <c r="T8" s="34" t="s">
        <v>32</v>
      </c>
      <c r="U8" s="34" t="s">
        <v>16</v>
      </c>
      <c r="V8" s="34" t="s">
        <v>17</v>
      </c>
      <c r="W8" s="34" t="s">
        <v>18</v>
      </c>
      <c r="X8" s="34" t="s">
        <v>21</v>
      </c>
      <c r="Y8" s="34" t="s">
        <v>20</v>
      </c>
      <c r="Z8" s="34" t="s">
        <v>19</v>
      </c>
      <c r="AA8" s="34" t="s">
        <v>22</v>
      </c>
      <c r="AB8" s="34" t="s">
        <v>23</v>
      </c>
      <c r="AC8" s="34" t="s">
        <v>26</v>
      </c>
      <c r="AD8" s="34" t="s">
        <v>25</v>
      </c>
      <c r="AE8" s="34" t="s">
        <v>59</v>
      </c>
      <c r="AF8" s="34" t="s">
        <v>27</v>
      </c>
      <c r="AG8" s="34" t="s">
        <v>28</v>
      </c>
      <c r="AH8" s="34" t="s">
        <v>9</v>
      </c>
      <c r="AI8" s="34" t="s">
        <v>31</v>
      </c>
      <c r="AJ8" s="34" t="s">
        <v>10</v>
      </c>
      <c r="AK8" s="36" t="s">
        <v>34</v>
      </c>
      <c r="AL8" s="34" t="s">
        <v>5</v>
      </c>
      <c r="AM8" s="34" t="s">
        <v>60</v>
      </c>
      <c r="AN8" s="34" t="s">
        <v>24</v>
      </c>
      <c r="AO8" s="34" t="s">
        <v>30</v>
      </c>
      <c r="AP8" s="34" t="s">
        <v>29</v>
      </c>
      <c r="AQ8" s="34" t="s">
        <v>8</v>
      </c>
      <c r="AR8" s="34" t="s">
        <v>15</v>
      </c>
      <c r="AS8" s="37"/>
    </row>
    <row r="9" spans="2:45" s="38" customFormat="1" ht="15.75" customHeight="1" thickBot="1" thickTop="1">
      <c r="B9" s="39" t="s">
        <v>39</v>
      </c>
      <c r="C9" s="41">
        <v>1950</v>
      </c>
      <c r="D9" s="8">
        <v>9.2</v>
      </c>
      <c r="E9" s="8">
        <v>9.3</v>
      </c>
      <c r="F9" s="8">
        <v>9.586184635248548</v>
      </c>
      <c r="G9" s="8">
        <v>8.34</v>
      </c>
      <c r="H9" s="8">
        <v>10.7</v>
      </c>
      <c r="I9" s="8">
        <v>11.364900413378429</v>
      </c>
      <c r="J9" s="8">
        <v>8.1</v>
      </c>
      <c r="K9" s="8">
        <v>11.4</v>
      </c>
      <c r="L9" s="8">
        <v>10.98</v>
      </c>
      <c r="M9" s="8">
        <v>7.7295510933874425</v>
      </c>
      <c r="N9" s="8">
        <v>9.09</v>
      </c>
      <c r="O9" s="8">
        <v>5.4</v>
      </c>
      <c r="P9" s="8">
        <v>7.5</v>
      </c>
      <c r="Q9" s="8">
        <v>7.6</v>
      </c>
      <c r="R9" s="8">
        <v>9.1</v>
      </c>
      <c r="S9" s="8"/>
      <c r="T9" s="8">
        <v>9.9</v>
      </c>
      <c r="U9" s="8">
        <v>9.1</v>
      </c>
      <c r="V9" s="8">
        <v>11.482113821138212</v>
      </c>
      <c r="W9" s="8">
        <v>11.7</v>
      </c>
      <c r="X9" s="8">
        <v>8.2</v>
      </c>
      <c r="Y9" s="68">
        <v>8.96</v>
      </c>
      <c r="Z9" s="8">
        <v>8.34</v>
      </c>
      <c r="AA9" s="8">
        <v>10.7</v>
      </c>
      <c r="AB9" s="8">
        <v>7.7</v>
      </c>
      <c r="AC9" s="8">
        <v>12</v>
      </c>
      <c r="AD9" s="8">
        <v>11.651216970142848</v>
      </c>
      <c r="AE9" s="8">
        <v>12.7</v>
      </c>
      <c r="AF9" s="8">
        <v>11.3</v>
      </c>
      <c r="AG9" s="8">
        <v>10.059063136456212</v>
      </c>
      <c r="AH9" s="8">
        <v>11.1</v>
      </c>
      <c r="AI9" s="8">
        <v>11.7</v>
      </c>
      <c r="AJ9" s="8">
        <v>8.5</v>
      </c>
      <c r="AK9" s="67">
        <v>7.9</v>
      </c>
      <c r="AL9" s="8">
        <v>9.9</v>
      </c>
      <c r="AM9" s="8">
        <v>8</v>
      </c>
      <c r="AN9" s="8">
        <v>10.662857142857142</v>
      </c>
      <c r="AO9" s="8">
        <v>7.91</v>
      </c>
      <c r="AP9" s="8">
        <v>7.69442536597549</v>
      </c>
      <c r="AQ9" s="8">
        <v>9.5</v>
      </c>
      <c r="AR9" s="53">
        <v>8.6</v>
      </c>
      <c r="AS9" s="41">
        <v>1950</v>
      </c>
    </row>
    <row r="10" spans="2:45" s="38" customFormat="1" ht="15.75" customHeight="1" hidden="1" thickBot="1" thickTop="1">
      <c r="B10" s="40"/>
      <c r="C10" s="41">
        <v>1951</v>
      </c>
      <c r="D10" s="8">
        <v>9.2</v>
      </c>
      <c r="E10" s="8">
        <v>9.1</v>
      </c>
      <c r="F10" s="8">
        <v>9.929040566645202</v>
      </c>
      <c r="G10" s="8">
        <v>8.1</v>
      </c>
      <c r="H10" s="8">
        <v>8.9</v>
      </c>
      <c r="I10" s="8">
        <v>11.259830944505696</v>
      </c>
      <c r="J10" s="8">
        <v>8.2</v>
      </c>
      <c r="K10" s="8">
        <v>9.9</v>
      </c>
      <c r="L10" s="8">
        <v>10.4</v>
      </c>
      <c r="M10" s="8">
        <v>8.27382604262763</v>
      </c>
      <c r="N10" s="8">
        <v>8.5</v>
      </c>
      <c r="O10" s="8">
        <v>5.4</v>
      </c>
      <c r="P10" s="8">
        <v>7.5</v>
      </c>
      <c r="Q10" s="8">
        <v>6.9</v>
      </c>
      <c r="R10" s="8">
        <v>9.2</v>
      </c>
      <c r="S10" s="8"/>
      <c r="T10" s="8">
        <v>9.4</v>
      </c>
      <c r="U10" s="8">
        <v>8.6</v>
      </c>
      <c r="V10" s="8">
        <v>10.774269928966062</v>
      </c>
      <c r="W10" s="8">
        <v>11</v>
      </c>
      <c r="X10" s="8">
        <v>8.8</v>
      </c>
      <c r="Y10" s="68">
        <v>8.69</v>
      </c>
      <c r="Z10" s="8">
        <v>8.25</v>
      </c>
      <c r="AA10" s="8">
        <v>10.7</v>
      </c>
      <c r="AB10" s="8">
        <v>7.9</v>
      </c>
      <c r="AC10" s="8"/>
      <c r="AD10" s="8">
        <v>10.3</v>
      </c>
      <c r="AE10" s="8">
        <v>10.9</v>
      </c>
      <c r="AF10" s="8">
        <v>10.2</v>
      </c>
      <c r="AG10" s="8">
        <v>8.977777777777778</v>
      </c>
      <c r="AH10" s="8">
        <v>10.4</v>
      </c>
      <c r="AI10" s="8">
        <v>11.6</v>
      </c>
      <c r="AJ10" s="8">
        <v>8</v>
      </c>
      <c r="AK10" s="67">
        <v>7.6</v>
      </c>
      <c r="AL10" s="8">
        <v>9</v>
      </c>
      <c r="AM10" s="8">
        <v>8.1</v>
      </c>
      <c r="AN10" s="8">
        <v>10.139098579040853</v>
      </c>
      <c r="AO10" s="8">
        <v>7.94</v>
      </c>
      <c r="AP10" s="8">
        <v>7.641778681850583</v>
      </c>
      <c r="AQ10" s="8">
        <v>9</v>
      </c>
      <c r="AR10" s="8">
        <v>8</v>
      </c>
      <c r="AS10" s="41">
        <v>1951</v>
      </c>
    </row>
    <row r="11" spans="2:45" s="38" customFormat="1" ht="15.75" customHeight="1" hidden="1" thickBot="1" thickTop="1">
      <c r="B11" s="40"/>
      <c r="C11" s="41">
        <v>1952</v>
      </c>
      <c r="D11" s="8">
        <v>8.6</v>
      </c>
      <c r="E11" s="8">
        <v>8.3</v>
      </c>
      <c r="F11" s="8">
        <v>9.545784224841341</v>
      </c>
      <c r="G11" s="8">
        <v>7.7</v>
      </c>
      <c r="H11" s="8">
        <v>9.6</v>
      </c>
      <c r="I11" s="8">
        <v>11.889168765743072</v>
      </c>
      <c r="J11" s="8">
        <v>7.9</v>
      </c>
      <c r="K11" s="8">
        <v>11</v>
      </c>
      <c r="L11" s="8">
        <v>9.5</v>
      </c>
      <c r="M11" s="8">
        <v>6.422138169592344</v>
      </c>
      <c r="N11" s="8">
        <v>8.2</v>
      </c>
      <c r="O11" s="8">
        <v>5.4</v>
      </c>
      <c r="P11" s="8">
        <v>7.7</v>
      </c>
      <c r="Q11" s="8">
        <v>7</v>
      </c>
      <c r="R11" s="8">
        <v>8.9</v>
      </c>
      <c r="S11" s="8"/>
      <c r="T11" s="8">
        <v>8.5</v>
      </c>
      <c r="U11" s="8">
        <v>8</v>
      </c>
      <c r="V11" s="8">
        <v>9.828967642526965</v>
      </c>
      <c r="W11" s="8">
        <v>8.7</v>
      </c>
      <c r="X11" s="8">
        <v>8.4</v>
      </c>
      <c r="Y11" s="68">
        <v>8.55</v>
      </c>
      <c r="Z11" s="8">
        <v>8.26</v>
      </c>
      <c r="AA11" s="8">
        <v>10.4</v>
      </c>
      <c r="AB11" s="8">
        <v>7.9</v>
      </c>
      <c r="AC11" s="8"/>
      <c r="AD11" s="8">
        <v>10.2</v>
      </c>
      <c r="AE11" s="8">
        <v>10.8</v>
      </c>
      <c r="AF11" s="8">
        <v>9.3</v>
      </c>
      <c r="AG11" s="8">
        <v>8.593457943925234</v>
      </c>
      <c r="AH11" s="8">
        <v>10.2</v>
      </c>
      <c r="AI11" s="8">
        <v>9.7</v>
      </c>
      <c r="AJ11" s="8">
        <v>7.9</v>
      </c>
      <c r="AK11" s="67">
        <v>7.4</v>
      </c>
      <c r="AL11" s="8">
        <v>10.1</v>
      </c>
      <c r="AM11" s="8">
        <v>8.6</v>
      </c>
      <c r="AN11" s="8">
        <v>8.645505556166794</v>
      </c>
      <c r="AO11" s="8">
        <v>7.79</v>
      </c>
      <c r="AP11" s="8">
        <v>7.455871572283524</v>
      </c>
      <c r="AQ11" s="8">
        <v>8.4</v>
      </c>
      <c r="AR11" s="8">
        <v>7.9</v>
      </c>
      <c r="AS11" s="41">
        <v>1952</v>
      </c>
    </row>
    <row r="12" spans="2:45" s="38" customFormat="1" ht="15.75" customHeight="1" hidden="1" thickBot="1" thickTop="1">
      <c r="B12" s="40"/>
      <c r="C12" s="41">
        <v>1953</v>
      </c>
      <c r="D12" s="8">
        <v>8</v>
      </c>
      <c r="E12" s="8">
        <v>7.8</v>
      </c>
      <c r="F12" s="8">
        <v>9.630275050393394</v>
      </c>
      <c r="G12" s="8">
        <v>7.7</v>
      </c>
      <c r="H12" s="8">
        <v>9.3</v>
      </c>
      <c r="I12" s="8">
        <v>10.955218617771509</v>
      </c>
      <c r="J12" s="8">
        <v>7.8</v>
      </c>
      <c r="K12" s="8">
        <v>9.5</v>
      </c>
      <c r="L12" s="8">
        <v>8.9</v>
      </c>
      <c r="M12" s="8">
        <v>7.791769193031427</v>
      </c>
      <c r="N12" s="8">
        <v>8.1</v>
      </c>
      <c r="O12" s="8">
        <v>5.4</v>
      </c>
      <c r="P12" s="8">
        <v>7.6</v>
      </c>
      <c r="Q12" s="8">
        <v>7.1</v>
      </c>
      <c r="R12" s="8">
        <v>8.8</v>
      </c>
      <c r="S12" s="8"/>
      <c r="T12" s="8">
        <v>8.9</v>
      </c>
      <c r="U12" s="8">
        <v>8.1</v>
      </c>
      <c r="V12" s="8">
        <v>8.879727685325264</v>
      </c>
      <c r="W12" s="8">
        <v>9.6</v>
      </c>
      <c r="X12" s="8">
        <v>8.2</v>
      </c>
      <c r="Y12" s="68">
        <v>8.41</v>
      </c>
      <c r="Z12" s="8">
        <v>8.04</v>
      </c>
      <c r="AA12" s="8">
        <v>10</v>
      </c>
      <c r="AB12" s="8">
        <v>7.8</v>
      </c>
      <c r="AC12" s="8"/>
      <c r="AD12" s="8">
        <v>10.4</v>
      </c>
      <c r="AE12" s="8">
        <v>10.1</v>
      </c>
      <c r="AF12" s="8">
        <v>7.9</v>
      </c>
      <c r="AG12" s="8">
        <v>8.852980132450332</v>
      </c>
      <c r="AH12" s="8">
        <v>9.7</v>
      </c>
      <c r="AI12" s="8">
        <v>10</v>
      </c>
      <c r="AJ12" s="8">
        <v>7.7</v>
      </c>
      <c r="AK12" s="67">
        <v>7.2</v>
      </c>
      <c r="AL12" s="8">
        <v>9.4</v>
      </c>
      <c r="AM12" s="8">
        <v>9.2</v>
      </c>
      <c r="AN12" s="8">
        <v>7.671467539552646</v>
      </c>
      <c r="AO12" s="8">
        <v>7.67</v>
      </c>
      <c r="AP12" s="8">
        <v>7.390109110890012</v>
      </c>
      <c r="AQ12" s="8">
        <v>8.5</v>
      </c>
      <c r="AR12" s="8">
        <v>7.9</v>
      </c>
      <c r="AS12" s="41">
        <v>1953</v>
      </c>
    </row>
    <row r="13" spans="2:45" s="38" customFormat="1" ht="15.75" customHeight="1" hidden="1" thickBot="1" thickTop="1">
      <c r="B13" s="40"/>
      <c r="C13" s="41">
        <v>1954</v>
      </c>
      <c r="D13" s="8">
        <v>7.9</v>
      </c>
      <c r="E13" s="8">
        <v>7.8</v>
      </c>
      <c r="F13" s="8">
        <v>10.681214789872435</v>
      </c>
      <c r="G13" s="8">
        <v>7.7</v>
      </c>
      <c r="H13" s="8">
        <v>8.6</v>
      </c>
      <c r="I13" s="8">
        <v>10.950536146662055</v>
      </c>
      <c r="J13" s="8">
        <v>7.7</v>
      </c>
      <c r="K13" s="8">
        <v>11.1</v>
      </c>
      <c r="L13" s="8">
        <v>8.7</v>
      </c>
      <c r="M13" s="8">
        <v>8.049117415890619</v>
      </c>
      <c r="N13" s="8">
        <v>7.9</v>
      </c>
      <c r="O13" s="8">
        <v>5.4</v>
      </c>
      <c r="P13" s="8">
        <v>8</v>
      </c>
      <c r="Q13" s="8">
        <v>7.5</v>
      </c>
      <c r="R13" s="8">
        <v>8.4</v>
      </c>
      <c r="S13" s="8"/>
      <c r="T13" s="8">
        <v>10.1</v>
      </c>
      <c r="U13" s="8">
        <v>9.9</v>
      </c>
      <c r="V13" s="8">
        <v>9.020134228187919</v>
      </c>
      <c r="W13" s="8">
        <v>9.7</v>
      </c>
      <c r="X13" s="8">
        <v>8.3</v>
      </c>
      <c r="Y13" s="68">
        <v>8.38</v>
      </c>
      <c r="Z13" s="8">
        <v>7.95</v>
      </c>
      <c r="AA13" s="8">
        <v>9.8</v>
      </c>
      <c r="AB13" s="8">
        <v>8</v>
      </c>
      <c r="AC13" s="8"/>
      <c r="AD13" s="8">
        <v>12.1</v>
      </c>
      <c r="AE13" s="8">
        <v>9.7</v>
      </c>
      <c r="AF13" s="8">
        <v>8.7</v>
      </c>
      <c r="AG13" s="8">
        <v>9.281208935611037</v>
      </c>
      <c r="AH13" s="8">
        <v>9.2</v>
      </c>
      <c r="AI13" s="8">
        <v>10.2</v>
      </c>
      <c r="AJ13" s="8">
        <v>7.8</v>
      </c>
      <c r="AK13" s="67">
        <v>7.3</v>
      </c>
      <c r="AL13" s="8">
        <v>10.2</v>
      </c>
      <c r="AM13" s="8">
        <v>9</v>
      </c>
      <c r="AN13" s="8">
        <v>7.656165421673704</v>
      </c>
      <c r="AO13" s="8">
        <v>7.74</v>
      </c>
      <c r="AP13" s="8">
        <v>7.326947042737576</v>
      </c>
      <c r="AQ13" s="8">
        <v>9.6</v>
      </c>
      <c r="AR13" s="8">
        <v>7.9</v>
      </c>
      <c r="AS13" s="41">
        <v>1954</v>
      </c>
    </row>
    <row r="14" spans="2:45" s="38" customFormat="1" ht="15.75" customHeight="1" hidden="1" thickBot="1" thickTop="1">
      <c r="B14" s="40"/>
      <c r="C14" s="41">
        <v>1955</v>
      </c>
      <c r="D14" s="8">
        <v>7.8</v>
      </c>
      <c r="E14" s="8">
        <v>8.2</v>
      </c>
      <c r="F14" s="8">
        <v>11.511757544691484</v>
      </c>
      <c r="G14" s="8">
        <v>7.77</v>
      </c>
      <c r="H14" s="8">
        <v>8.5</v>
      </c>
      <c r="I14" s="8">
        <v>9.911345108695652</v>
      </c>
      <c r="J14" s="8">
        <v>8.1</v>
      </c>
      <c r="K14" s="8">
        <v>10.5</v>
      </c>
      <c r="L14" s="8">
        <v>8.78</v>
      </c>
      <c r="M14" s="8">
        <v>8.320090871451495</v>
      </c>
      <c r="N14" s="8">
        <v>7.89</v>
      </c>
      <c r="O14" s="8">
        <v>5.6</v>
      </c>
      <c r="P14" s="8">
        <v>8.1</v>
      </c>
      <c r="Q14" s="8">
        <v>7.5</v>
      </c>
      <c r="R14" s="8">
        <v>8.2</v>
      </c>
      <c r="S14" s="8"/>
      <c r="T14" s="8">
        <v>10.6</v>
      </c>
      <c r="U14" s="8">
        <v>9.7</v>
      </c>
      <c r="V14" s="8">
        <v>8.864844903988184</v>
      </c>
      <c r="W14" s="8">
        <v>9.8</v>
      </c>
      <c r="X14" s="8">
        <v>8.3</v>
      </c>
      <c r="Y14" s="68">
        <v>8.32</v>
      </c>
      <c r="Z14" s="8">
        <v>7.63</v>
      </c>
      <c r="AA14" s="8">
        <v>9.5</v>
      </c>
      <c r="AB14" s="8">
        <v>8.4</v>
      </c>
      <c r="AC14" s="8"/>
      <c r="AD14" s="8">
        <v>11.4</v>
      </c>
      <c r="AE14" s="8">
        <v>9</v>
      </c>
      <c r="AF14" s="8">
        <v>8.7</v>
      </c>
      <c r="AG14" s="8">
        <v>9.200913242009133</v>
      </c>
      <c r="AH14" s="8">
        <v>9.3</v>
      </c>
      <c r="AI14" s="8">
        <v>10.7</v>
      </c>
      <c r="AJ14" s="8">
        <v>7.7</v>
      </c>
      <c r="AK14" s="67">
        <v>7.2</v>
      </c>
      <c r="AL14" s="8">
        <v>9.8</v>
      </c>
      <c r="AM14" s="8">
        <v>7.9</v>
      </c>
      <c r="AN14" s="8">
        <v>7.661040636422275</v>
      </c>
      <c r="AO14" s="8">
        <v>7.94</v>
      </c>
      <c r="AP14" s="8">
        <v>7.194603207650156</v>
      </c>
      <c r="AQ14" s="8">
        <v>10.3</v>
      </c>
      <c r="AR14" s="53">
        <v>8</v>
      </c>
      <c r="AS14" s="41">
        <v>1955</v>
      </c>
    </row>
    <row r="15" spans="2:45" s="38" customFormat="1" ht="15.75" customHeight="1" hidden="1" thickBot="1" thickTop="1">
      <c r="B15" s="40"/>
      <c r="C15" s="41">
        <v>1956</v>
      </c>
      <c r="D15" s="8">
        <v>7.6</v>
      </c>
      <c r="E15" s="8">
        <v>8.3</v>
      </c>
      <c r="F15" s="8">
        <v>11.810279187817258</v>
      </c>
      <c r="G15" s="8">
        <v>7.7</v>
      </c>
      <c r="H15" s="8">
        <v>8.9</v>
      </c>
      <c r="I15" s="8">
        <v>9.138610554442218</v>
      </c>
      <c r="J15" s="8">
        <v>7.9</v>
      </c>
      <c r="K15" s="8">
        <v>9.8</v>
      </c>
      <c r="L15" s="8">
        <v>8.9</v>
      </c>
      <c r="M15" s="8">
        <v>6.87746365246825</v>
      </c>
      <c r="N15" s="8">
        <v>7.7</v>
      </c>
      <c r="O15" s="8">
        <v>5.8</v>
      </c>
      <c r="P15" s="8">
        <v>8.8</v>
      </c>
      <c r="Q15" s="8">
        <v>7.4</v>
      </c>
      <c r="R15" s="8">
        <v>8.3</v>
      </c>
      <c r="S15" s="8"/>
      <c r="T15" s="8">
        <v>11</v>
      </c>
      <c r="U15" s="8">
        <v>11</v>
      </c>
      <c r="V15" s="8">
        <v>8.621423330887747</v>
      </c>
      <c r="W15" s="8">
        <v>11.5</v>
      </c>
      <c r="X15" s="8">
        <v>8.5</v>
      </c>
      <c r="Y15" s="68">
        <v>8.03</v>
      </c>
      <c r="Z15" s="8">
        <v>7.27</v>
      </c>
      <c r="AA15" s="8">
        <v>9.4</v>
      </c>
      <c r="AB15" s="8">
        <v>7.5</v>
      </c>
      <c r="AC15" s="8"/>
      <c r="AD15" s="8">
        <v>11.7</v>
      </c>
      <c r="AE15" s="8">
        <v>8.4</v>
      </c>
      <c r="AF15" s="8">
        <v>9.4</v>
      </c>
      <c r="AG15" s="8">
        <v>8.904731043421906</v>
      </c>
      <c r="AH15" s="8">
        <v>9.4</v>
      </c>
      <c r="AI15" s="8">
        <v>11.5</v>
      </c>
      <c r="AJ15" s="8">
        <v>7.7</v>
      </c>
      <c r="AK15" s="67">
        <v>6.7</v>
      </c>
      <c r="AL15" s="8">
        <v>9.6</v>
      </c>
      <c r="AM15" s="8">
        <v>8</v>
      </c>
      <c r="AN15" s="8">
        <v>8.620059816278573</v>
      </c>
      <c r="AO15" s="8">
        <v>7.99</v>
      </c>
      <c r="AP15" s="8">
        <v>7.06967026841345</v>
      </c>
      <c r="AQ15" s="8">
        <v>10.6</v>
      </c>
      <c r="AR15" s="8">
        <v>8</v>
      </c>
      <c r="AS15" s="41">
        <v>1956</v>
      </c>
    </row>
    <row r="16" spans="2:45" s="38" customFormat="1" ht="15.75" customHeight="1" hidden="1" thickBot="1" thickTop="1">
      <c r="B16" s="40"/>
      <c r="C16" s="41">
        <v>1957</v>
      </c>
      <c r="D16" s="8">
        <v>7.6</v>
      </c>
      <c r="E16" s="8">
        <v>8.1</v>
      </c>
      <c r="F16" s="8">
        <v>12.010332661290324</v>
      </c>
      <c r="G16" s="8">
        <v>7.6</v>
      </c>
      <c r="H16" s="8">
        <v>8.7</v>
      </c>
      <c r="I16" s="8">
        <v>9.180802103879026</v>
      </c>
      <c r="J16" s="8">
        <v>7.8</v>
      </c>
      <c r="K16" s="8">
        <v>10</v>
      </c>
      <c r="L16" s="8">
        <v>8.9</v>
      </c>
      <c r="M16" s="8">
        <v>8.500018156625723</v>
      </c>
      <c r="N16" s="8">
        <v>7.6</v>
      </c>
      <c r="O16" s="8">
        <v>5.1</v>
      </c>
      <c r="P16" s="8">
        <v>8.5</v>
      </c>
      <c r="Q16" s="8">
        <v>7.4</v>
      </c>
      <c r="R16" s="8">
        <v>8</v>
      </c>
      <c r="S16" s="8">
        <v>4.7</v>
      </c>
      <c r="T16" s="8">
        <v>11.6</v>
      </c>
      <c r="U16" s="8">
        <v>11.5</v>
      </c>
      <c r="V16" s="8">
        <v>8.344525547445256</v>
      </c>
      <c r="W16" s="8">
        <v>10.9</v>
      </c>
      <c r="X16" s="8">
        <v>8.5</v>
      </c>
      <c r="Y16" s="68">
        <v>7.89</v>
      </c>
      <c r="Z16" s="8">
        <v>7.01</v>
      </c>
      <c r="AA16" s="8">
        <v>9.1</v>
      </c>
      <c r="AB16" s="8">
        <v>8.1</v>
      </c>
      <c r="AC16" s="8"/>
      <c r="AD16" s="8">
        <v>11.5</v>
      </c>
      <c r="AE16" s="8">
        <v>8.4</v>
      </c>
      <c r="AF16" s="8">
        <v>7.5</v>
      </c>
      <c r="AG16" s="8">
        <v>8.45618556701031</v>
      </c>
      <c r="AH16" s="8">
        <v>8.9</v>
      </c>
      <c r="AI16" s="8">
        <v>12.6</v>
      </c>
      <c r="AJ16" s="8">
        <v>7.2</v>
      </c>
      <c r="AK16" s="67">
        <v>7</v>
      </c>
      <c r="AL16" s="8">
        <v>9</v>
      </c>
      <c r="AM16" s="8">
        <v>8.5</v>
      </c>
      <c r="AN16" s="8">
        <v>6.665250637213254</v>
      </c>
      <c r="AO16" s="8">
        <v>8.12</v>
      </c>
      <c r="AP16" s="8">
        <v>7.130313749279388</v>
      </c>
      <c r="AQ16" s="8">
        <v>11.1</v>
      </c>
      <c r="AR16" s="8">
        <v>8.5</v>
      </c>
      <c r="AS16" s="41">
        <v>1957</v>
      </c>
    </row>
    <row r="17" spans="2:45" s="38" customFormat="1" ht="15.75" customHeight="1" hidden="1" thickBot="1" thickTop="1">
      <c r="B17" s="40"/>
      <c r="C17" s="41">
        <v>1958</v>
      </c>
      <c r="D17" s="8">
        <v>7.5</v>
      </c>
      <c r="E17" s="8">
        <v>7.9</v>
      </c>
      <c r="F17" s="8">
        <v>12.049946931385403</v>
      </c>
      <c r="G17" s="8">
        <v>7.42</v>
      </c>
      <c r="H17" s="8">
        <v>9.1</v>
      </c>
      <c r="I17" s="8">
        <v>10.974749109744254</v>
      </c>
      <c r="J17" s="8">
        <v>7.6</v>
      </c>
      <c r="K17" s="8">
        <v>9.3</v>
      </c>
      <c r="L17" s="8">
        <v>9.05</v>
      </c>
      <c r="M17" s="8">
        <v>8.464077833593475</v>
      </c>
      <c r="N17" s="8">
        <v>7.49</v>
      </c>
      <c r="O17" s="8">
        <v>5.3</v>
      </c>
      <c r="P17" s="8">
        <v>8.4</v>
      </c>
      <c r="Q17" s="8">
        <v>7.6</v>
      </c>
      <c r="R17" s="8">
        <v>7.7</v>
      </c>
      <c r="S17" s="8"/>
      <c r="T17" s="8">
        <v>11.5</v>
      </c>
      <c r="U17" s="8">
        <v>11</v>
      </c>
      <c r="V17" s="8">
        <v>8.900363636363636</v>
      </c>
      <c r="W17" s="8">
        <v>11.5</v>
      </c>
      <c r="X17" s="8">
        <v>8.2</v>
      </c>
      <c r="Y17" s="68">
        <v>8.01</v>
      </c>
      <c r="Z17" s="8">
        <v>6.79</v>
      </c>
      <c r="AA17" s="8">
        <v>9.2</v>
      </c>
      <c r="AB17" s="8">
        <v>8.2</v>
      </c>
      <c r="AC17" s="8"/>
      <c r="AD17" s="8">
        <v>11.7</v>
      </c>
      <c r="AE17" s="8">
        <v>9.4</v>
      </c>
      <c r="AF17" s="8">
        <v>8.1</v>
      </c>
      <c r="AG17" s="8">
        <v>8.326713645099295</v>
      </c>
      <c r="AH17" s="8">
        <v>8.3</v>
      </c>
      <c r="AI17" s="8">
        <v>12.3</v>
      </c>
      <c r="AJ17" s="8">
        <v>7.2</v>
      </c>
      <c r="AK17" s="67">
        <v>7</v>
      </c>
      <c r="AL17" s="8">
        <v>9.1</v>
      </c>
      <c r="AM17" s="8">
        <v>8</v>
      </c>
      <c r="AN17" s="8">
        <v>7.251452720549392</v>
      </c>
      <c r="AO17" s="8">
        <v>7.69</v>
      </c>
      <c r="AP17" s="8">
        <v>6.848827358304053</v>
      </c>
      <c r="AQ17" s="8">
        <v>10.6</v>
      </c>
      <c r="AR17" s="8">
        <v>9</v>
      </c>
      <c r="AS17" s="41">
        <v>1958</v>
      </c>
    </row>
    <row r="18" spans="2:45" s="38" customFormat="1" ht="15.75" customHeight="1" hidden="1" thickBot="1" thickTop="1">
      <c r="B18" s="40"/>
      <c r="C18" s="41">
        <v>1959</v>
      </c>
      <c r="D18" s="8">
        <v>7.5</v>
      </c>
      <c r="E18" s="8">
        <v>7.9</v>
      </c>
      <c r="F18" s="8">
        <v>11.18474415393908</v>
      </c>
      <c r="G18" s="8">
        <v>7.15</v>
      </c>
      <c r="H18" s="8">
        <v>8.6</v>
      </c>
      <c r="I18" s="8">
        <v>10.183732057416268</v>
      </c>
      <c r="J18" s="8">
        <v>7.5</v>
      </c>
      <c r="K18" s="8">
        <v>9.1</v>
      </c>
      <c r="L18" s="8">
        <v>9.5</v>
      </c>
      <c r="M18" s="8">
        <v>8.98662438445746</v>
      </c>
      <c r="N18" s="8">
        <v>7.57</v>
      </c>
      <c r="O18" s="8">
        <v>5.4</v>
      </c>
      <c r="P18" s="8">
        <v>8.1</v>
      </c>
      <c r="Q18" s="8">
        <v>7.7</v>
      </c>
      <c r="R18" s="8">
        <v>7.6</v>
      </c>
      <c r="S18" s="8"/>
      <c r="T18" s="8">
        <v>11</v>
      </c>
      <c r="U18" s="8">
        <v>9.7</v>
      </c>
      <c r="V18" s="8">
        <v>8.57163531114327</v>
      </c>
      <c r="W18" s="8">
        <v>10.4</v>
      </c>
      <c r="X18" s="8">
        <v>7.8</v>
      </c>
      <c r="Y18" s="68">
        <v>7.84</v>
      </c>
      <c r="Z18" s="8">
        <v>6.54</v>
      </c>
      <c r="AA18" s="8">
        <v>9.5</v>
      </c>
      <c r="AB18" s="8">
        <v>8.5</v>
      </c>
      <c r="AC18" s="8">
        <v>12.2</v>
      </c>
      <c r="AD18" s="8">
        <v>10.7</v>
      </c>
      <c r="AE18" s="8">
        <v>8.8</v>
      </c>
      <c r="AF18" s="8">
        <v>8</v>
      </c>
      <c r="AG18" s="8">
        <v>8.673885350318471</v>
      </c>
      <c r="AH18" s="8">
        <v>8.4</v>
      </c>
      <c r="AI18" s="8">
        <v>11.6</v>
      </c>
      <c r="AJ18" s="8">
        <v>7.2</v>
      </c>
      <c r="AK18" s="67">
        <v>7.1</v>
      </c>
      <c r="AL18" s="8">
        <v>8.9</v>
      </c>
      <c r="AM18" s="8">
        <v>7.3</v>
      </c>
      <c r="AN18" s="8">
        <v>7.50304942166141</v>
      </c>
      <c r="AO18" s="8">
        <v>7.63</v>
      </c>
      <c r="AP18" s="8">
        <v>6.730611591066243</v>
      </c>
      <c r="AQ18" s="8">
        <v>10.1</v>
      </c>
      <c r="AR18" s="8">
        <v>9.2</v>
      </c>
      <c r="AS18" s="41">
        <v>1959</v>
      </c>
    </row>
    <row r="19" spans="2:45" s="38" customFormat="1" ht="15.75" customHeight="1" thickBot="1" thickTop="1">
      <c r="B19" s="40"/>
      <c r="C19" s="41">
        <v>1960</v>
      </c>
      <c r="D19" s="8">
        <v>7.4</v>
      </c>
      <c r="E19" s="58">
        <v>8.3</v>
      </c>
      <c r="F19" s="8">
        <v>11.019309309125983</v>
      </c>
      <c r="G19" s="58">
        <v>7.1</v>
      </c>
      <c r="H19" s="58">
        <v>8.8</v>
      </c>
      <c r="I19" s="58">
        <v>10.1</v>
      </c>
      <c r="J19" s="58">
        <v>7.5</v>
      </c>
      <c r="K19" s="58">
        <v>8.9</v>
      </c>
      <c r="L19" s="58">
        <v>9.5</v>
      </c>
      <c r="M19" s="58">
        <v>7</v>
      </c>
      <c r="N19" s="58">
        <v>7.8</v>
      </c>
      <c r="O19" s="58">
        <v>5.5</v>
      </c>
      <c r="P19" s="58">
        <v>7.8</v>
      </c>
      <c r="Q19" s="58">
        <v>7.7</v>
      </c>
      <c r="R19" s="8">
        <v>7.3</v>
      </c>
      <c r="S19" s="8"/>
      <c r="T19" s="58">
        <v>11</v>
      </c>
      <c r="U19" s="58">
        <v>10.1</v>
      </c>
      <c r="V19" s="58">
        <v>8.6</v>
      </c>
      <c r="W19" s="73">
        <v>9.3</v>
      </c>
      <c r="X19" s="58">
        <v>7.7</v>
      </c>
      <c r="Y19" s="68">
        <v>7.95</v>
      </c>
      <c r="Z19" s="58">
        <v>6.6</v>
      </c>
      <c r="AA19" s="58">
        <v>8.2</v>
      </c>
      <c r="AB19" s="58">
        <v>7.8</v>
      </c>
      <c r="AC19" s="8">
        <v>12.5</v>
      </c>
      <c r="AD19" s="58">
        <v>10.7</v>
      </c>
      <c r="AE19" s="8">
        <v>9.1</v>
      </c>
      <c r="AF19" s="58">
        <v>7.9</v>
      </c>
      <c r="AG19" s="58">
        <v>8.8</v>
      </c>
      <c r="AH19" s="8">
        <v>8.5</v>
      </c>
      <c r="AI19" s="8">
        <v>10.7</v>
      </c>
      <c r="AJ19" s="58">
        <v>7.4</v>
      </c>
      <c r="AK19" s="58">
        <v>7</v>
      </c>
      <c r="AL19" s="58">
        <v>8.9</v>
      </c>
      <c r="AM19" s="8">
        <v>7.3</v>
      </c>
      <c r="AN19" s="58">
        <v>7.7</v>
      </c>
      <c r="AO19" s="58">
        <v>7.8</v>
      </c>
      <c r="AP19" s="58">
        <v>6.7</v>
      </c>
      <c r="AQ19" s="58">
        <v>10</v>
      </c>
      <c r="AR19" s="53">
        <v>9.3</v>
      </c>
      <c r="AS19" s="41">
        <v>1960</v>
      </c>
    </row>
    <row r="20" spans="2:45" s="38" customFormat="1" ht="15.75" customHeight="1" thickBot="1" thickTop="1">
      <c r="B20" s="40"/>
      <c r="C20" s="41">
        <v>1961</v>
      </c>
      <c r="D20" s="8">
        <v>7.4</v>
      </c>
      <c r="E20" s="58">
        <v>8.5</v>
      </c>
      <c r="F20" s="8">
        <v>10.112442285058998</v>
      </c>
      <c r="G20" s="58">
        <v>6.8</v>
      </c>
      <c r="H20" s="58">
        <v>8.4</v>
      </c>
      <c r="I20" s="58">
        <v>9.7</v>
      </c>
      <c r="J20" s="58">
        <v>7.5</v>
      </c>
      <c r="K20" s="58">
        <v>8.3</v>
      </c>
      <c r="L20" s="58">
        <v>9.5</v>
      </c>
      <c r="M20" s="58">
        <v>8.4</v>
      </c>
      <c r="N20" s="58">
        <v>7.9</v>
      </c>
      <c r="O20" s="58">
        <v>5.4</v>
      </c>
      <c r="P20" s="58">
        <v>7.7</v>
      </c>
      <c r="Q20" s="58">
        <v>7.9</v>
      </c>
      <c r="R20" s="8">
        <v>7</v>
      </c>
      <c r="S20" s="8"/>
      <c r="T20" s="58">
        <v>10.5</v>
      </c>
      <c r="U20" s="58">
        <v>9.9</v>
      </c>
      <c r="V20" s="58">
        <v>8.4</v>
      </c>
      <c r="W20" s="73">
        <v>8.1</v>
      </c>
      <c r="X20" s="58">
        <v>7.9</v>
      </c>
      <c r="Y20" s="68">
        <v>8.01</v>
      </c>
      <c r="Z20" s="58">
        <v>6.7</v>
      </c>
      <c r="AA20" s="58">
        <v>7.9</v>
      </c>
      <c r="AB20" s="58">
        <v>8.8</v>
      </c>
      <c r="AC20" s="8">
        <v>11.1</v>
      </c>
      <c r="AD20" s="58">
        <v>9.7</v>
      </c>
      <c r="AE20" s="8">
        <v>9.2</v>
      </c>
      <c r="AF20" s="58">
        <v>7.5</v>
      </c>
      <c r="AG20" s="58">
        <v>9.1</v>
      </c>
      <c r="AH20" s="8">
        <v>8.5</v>
      </c>
      <c r="AI20" s="8">
        <v>10.8</v>
      </c>
      <c r="AJ20" s="58">
        <v>7.7</v>
      </c>
      <c r="AK20" s="58">
        <v>6.8</v>
      </c>
      <c r="AL20" s="58">
        <v>8.8</v>
      </c>
      <c r="AM20" s="8">
        <v>7.4</v>
      </c>
      <c r="AN20" s="58">
        <v>7.7</v>
      </c>
      <c r="AO20" s="58">
        <v>7.8</v>
      </c>
      <c r="AP20" s="58">
        <v>7</v>
      </c>
      <c r="AQ20" s="58">
        <v>9.7</v>
      </c>
      <c r="AR20" s="8">
        <v>9.5</v>
      </c>
      <c r="AS20" s="41">
        <v>1961</v>
      </c>
    </row>
    <row r="21" spans="2:45" s="38" customFormat="1" ht="15" customHeight="1" thickBot="1" thickTop="1">
      <c r="B21" s="40"/>
      <c r="C21" s="41">
        <v>1962</v>
      </c>
      <c r="D21" s="8">
        <v>7.4</v>
      </c>
      <c r="E21" s="58">
        <v>8.4</v>
      </c>
      <c r="F21" s="8">
        <v>9.471217487746413</v>
      </c>
      <c r="G21" s="58">
        <v>6.7</v>
      </c>
      <c r="H21" s="58">
        <v>8.1</v>
      </c>
      <c r="I21" s="58">
        <v>9.1</v>
      </c>
      <c r="J21" s="58">
        <v>7.5</v>
      </c>
      <c r="K21" s="58">
        <v>8.1</v>
      </c>
      <c r="L21" s="58">
        <v>9.4</v>
      </c>
      <c r="M21" s="58">
        <v>8.4</v>
      </c>
      <c r="N21" s="58">
        <v>8.1</v>
      </c>
      <c r="O21" s="58">
        <v>5.5</v>
      </c>
      <c r="P21" s="58">
        <v>7.6</v>
      </c>
      <c r="Q21" s="58">
        <v>8</v>
      </c>
      <c r="R21" s="8">
        <v>7</v>
      </c>
      <c r="S21" s="8"/>
      <c r="T21" s="58">
        <v>10</v>
      </c>
      <c r="U21" s="58">
        <v>9.3</v>
      </c>
      <c r="V21" s="58">
        <v>8.4</v>
      </c>
      <c r="W21" s="73">
        <v>7.6</v>
      </c>
      <c r="X21" s="58">
        <v>7.9</v>
      </c>
      <c r="Y21" s="68">
        <v>7.88</v>
      </c>
      <c r="Z21" s="58">
        <v>6.6</v>
      </c>
      <c r="AA21" s="58">
        <v>7.5</v>
      </c>
      <c r="AB21" s="58">
        <v>7.9</v>
      </c>
      <c r="AC21" s="8">
        <v>10.1</v>
      </c>
      <c r="AD21" s="58">
        <v>9.9</v>
      </c>
      <c r="AE21" s="8">
        <v>8.5</v>
      </c>
      <c r="AF21" s="58">
        <v>7.2</v>
      </c>
      <c r="AG21" s="58">
        <v>9.1</v>
      </c>
      <c r="AH21" s="8">
        <v>8.5</v>
      </c>
      <c r="AI21" s="8">
        <v>9.9</v>
      </c>
      <c r="AJ21" s="58">
        <v>7.6</v>
      </c>
      <c r="AK21" s="58">
        <v>6.7</v>
      </c>
      <c r="AL21" s="58">
        <v>8.6</v>
      </c>
      <c r="AM21" s="8">
        <v>7.7</v>
      </c>
      <c r="AN21" s="58">
        <v>8</v>
      </c>
      <c r="AO21" s="58">
        <v>8</v>
      </c>
      <c r="AP21" s="58">
        <v>7.1</v>
      </c>
      <c r="AQ21" s="58">
        <v>8.9</v>
      </c>
      <c r="AR21" s="8">
        <v>9.8</v>
      </c>
      <c r="AS21" s="41">
        <v>1962</v>
      </c>
    </row>
    <row r="22" spans="2:45" s="38" customFormat="1" ht="15" customHeight="1" thickBot="1" thickTop="1">
      <c r="B22" s="40"/>
      <c r="C22" s="41">
        <v>1963</v>
      </c>
      <c r="D22" s="8">
        <v>7.4</v>
      </c>
      <c r="E22" s="58">
        <v>8.1</v>
      </c>
      <c r="F22" s="8">
        <v>8.71370128641695</v>
      </c>
      <c r="G22" s="58">
        <v>6.7</v>
      </c>
      <c r="H22" s="58">
        <v>8.2</v>
      </c>
      <c r="I22" s="58">
        <v>8.6</v>
      </c>
      <c r="J22" s="58">
        <v>7.5</v>
      </c>
      <c r="K22" s="58">
        <v>8.4</v>
      </c>
      <c r="L22" s="58">
        <v>8.8</v>
      </c>
      <c r="M22" s="58">
        <v>9.2</v>
      </c>
      <c r="N22" s="58">
        <v>8.2</v>
      </c>
      <c r="O22" s="58">
        <v>5.5</v>
      </c>
      <c r="P22" s="58">
        <v>7.6</v>
      </c>
      <c r="Q22" s="58">
        <v>8.2</v>
      </c>
      <c r="R22" s="8">
        <v>6.9</v>
      </c>
      <c r="S22" s="8"/>
      <c r="T22" s="58">
        <v>9.5</v>
      </c>
      <c r="U22" s="58">
        <v>8.7</v>
      </c>
      <c r="V22" s="58">
        <v>8.2</v>
      </c>
      <c r="W22" s="73">
        <v>7.2</v>
      </c>
      <c r="X22" s="58">
        <v>7.9</v>
      </c>
      <c r="Y22" s="68">
        <v>7.83</v>
      </c>
      <c r="Z22" s="58">
        <v>6.6</v>
      </c>
      <c r="AA22" s="58">
        <v>7.2</v>
      </c>
      <c r="AB22" s="58">
        <v>7.9</v>
      </c>
      <c r="AC22" s="8">
        <v>9.1</v>
      </c>
      <c r="AD22" s="58">
        <v>9.3</v>
      </c>
      <c r="AE22" s="8">
        <v>8.2</v>
      </c>
      <c r="AF22" s="58">
        <v>7.2</v>
      </c>
      <c r="AG22" s="58">
        <v>8.8</v>
      </c>
      <c r="AH22" s="8">
        <v>8.8</v>
      </c>
      <c r="AI22" s="8">
        <v>9.2</v>
      </c>
      <c r="AJ22" s="58">
        <v>7.4</v>
      </c>
      <c r="AK22" s="58">
        <v>7.1</v>
      </c>
      <c r="AL22" s="58">
        <v>8</v>
      </c>
      <c r="AM22" s="8">
        <v>7.3</v>
      </c>
      <c r="AN22" s="58">
        <v>8.3</v>
      </c>
      <c r="AO22" s="58">
        <v>7.7</v>
      </c>
      <c r="AP22" s="58">
        <v>7</v>
      </c>
      <c r="AQ22" s="58">
        <v>8.7</v>
      </c>
      <c r="AR22" s="8">
        <v>9.8</v>
      </c>
      <c r="AS22" s="41">
        <v>1963</v>
      </c>
    </row>
    <row r="23" spans="2:45" s="38" customFormat="1" ht="15" customHeight="1" thickBot="1" thickTop="1">
      <c r="B23" s="40"/>
      <c r="C23" s="41">
        <v>1964</v>
      </c>
      <c r="D23" s="8">
        <v>7.7</v>
      </c>
      <c r="E23" s="58">
        <v>8</v>
      </c>
      <c r="F23" s="8">
        <v>8.45677526896236</v>
      </c>
      <c r="G23" s="58">
        <v>6.9</v>
      </c>
      <c r="H23" s="58">
        <v>8.1</v>
      </c>
      <c r="I23" s="58">
        <v>8.9</v>
      </c>
      <c r="J23" s="58">
        <v>7.6</v>
      </c>
      <c r="K23" s="58">
        <v>8.7</v>
      </c>
      <c r="L23" s="58">
        <v>8.5</v>
      </c>
      <c r="M23" s="58">
        <v>8.9</v>
      </c>
      <c r="N23" s="58">
        <v>8.4</v>
      </c>
      <c r="O23" s="58">
        <v>5.6</v>
      </c>
      <c r="P23" s="58">
        <v>7.4</v>
      </c>
      <c r="Q23" s="58">
        <v>8.1</v>
      </c>
      <c r="R23" s="8">
        <v>7.2</v>
      </c>
      <c r="S23" s="8"/>
      <c r="T23" s="58">
        <v>8.6</v>
      </c>
      <c r="U23" s="58">
        <v>8.6</v>
      </c>
      <c r="V23" s="58">
        <v>9.1</v>
      </c>
      <c r="W23" s="73">
        <v>6.6</v>
      </c>
      <c r="X23" s="58">
        <v>8.5</v>
      </c>
      <c r="Y23" s="68">
        <v>8</v>
      </c>
      <c r="Z23" s="58">
        <v>6.8</v>
      </c>
      <c r="AA23" s="58">
        <v>7.4</v>
      </c>
      <c r="AB23" s="58">
        <v>8.1</v>
      </c>
      <c r="AC23" s="8">
        <v>8.6</v>
      </c>
      <c r="AD23" s="58">
        <v>9</v>
      </c>
      <c r="AE23" s="8">
        <v>8.6</v>
      </c>
      <c r="AF23" s="58">
        <v>7</v>
      </c>
      <c r="AG23" s="58">
        <v>9</v>
      </c>
      <c r="AH23" s="8">
        <v>9</v>
      </c>
      <c r="AI23" s="8">
        <v>8.2</v>
      </c>
      <c r="AJ23" s="58">
        <v>7.6</v>
      </c>
      <c r="AK23" s="58">
        <v>7.2</v>
      </c>
      <c r="AL23" s="58">
        <v>8.5</v>
      </c>
      <c r="AM23" s="8">
        <v>7.4</v>
      </c>
      <c r="AN23" s="58">
        <v>8.3</v>
      </c>
      <c r="AO23" s="58">
        <v>7.6</v>
      </c>
      <c r="AP23" s="58">
        <v>7.6</v>
      </c>
      <c r="AQ23" s="58">
        <v>8.5</v>
      </c>
      <c r="AR23" s="53">
        <v>9.9</v>
      </c>
      <c r="AS23" s="41">
        <v>1964</v>
      </c>
    </row>
    <row r="24" spans="2:45" s="38" customFormat="1" ht="15" customHeight="1" thickBot="1" thickTop="1">
      <c r="B24" s="40"/>
      <c r="C24" s="41">
        <v>1965</v>
      </c>
      <c r="D24" s="8">
        <v>8.3</v>
      </c>
      <c r="E24" s="58">
        <v>7.8</v>
      </c>
      <c r="F24" s="8">
        <v>8.202119254542918</v>
      </c>
      <c r="G24" s="58">
        <v>7</v>
      </c>
      <c r="H24" s="58">
        <v>8</v>
      </c>
      <c r="I24" s="58">
        <v>9.3</v>
      </c>
      <c r="J24" s="58">
        <v>7.8</v>
      </c>
      <c r="K24" s="58">
        <v>8.8</v>
      </c>
      <c r="L24" s="58">
        <v>8.2</v>
      </c>
      <c r="M24" s="58">
        <v>9.4</v>
      </c>
      <c r="N24" s="58">
        <v>8.8</v>
      </c>
      <c r="O24" s="58">
        <v>5.9</v>
      </c>
      <c r="P24" s="58">
        <v>7.1</v>
      </c>
      <c r="Q24" s="58">
        <v>7.7</v>
      </c>
      <c r="R24" s="8">
        <v>7.4</v>
      </c>
      <c r="S24" s="8">
        <v>12</v>
      </c>
      <c r="T24" s="58">
        <v>8.8</v>
      </c>
      <c r="U24" s="58">
        <v>8.4</v>
      </c>
      <c r="V24" s="58">
        <v>9</v>
      </c>
      <c r="W24" s="73">
        <v>6.9</v>
      </c>
      <c r="X24" s="58">
        <v>8.8</v>
      </c>
      <c r="Y24" s="68">
        <v>8.24</v>
      </c>
      <c r="Z24" s="58">
        <v>6.5</v>
      </c>
      <c r="AA24" s="58">
        <v>6.4</v>
      </c>
      <c r="AB24" s="58">
        <v>8.4</v>
      </c>
      <c r="AC24" s="8">
        <v>8.7</v>
      </c>
      <c r="AD24" s="58">
        <v>8.6</v>
      </c>
      <c r="AE24" s="8">
        <v>8.8</v>
      </c>
      <c r="AF24" s="58">
        <v>7</v>
      </c>
      <c r="AG24" s="58">
        <v>9.2</v>
      </c>
      <c r="AH24" s="8">
        <v>9.3</v>
      </c>
      <c r="AI24" s="8">
        <v>9</v>
      </c>
      <c r="AJ24" s="58">
        <v>7.9</v>
      </c>
      <c r="AK24" s="58">
        <v>7.1</v>
      </c>
      <c r="AL24" s="58">
        <v>9</v>
      </c>
      <c r="AM24" s="8">
        <v>7.4</v>
      </c>
      <c r="AN24" s="58">
        <v>8.4</v>
      </c>
      <c r="AO24" s="58">
        <v>7.7</v>
      </c>
      <c r="AP24" s="58">
        <v>7.8</v>
      </c>
      <c r="AQ24" s="58">
        <v>8.2</v>
      </c>
      <c r="AR24" s="53">
        <v>9.7</v>
      </c>
      <c r="AS24" s="41">
        <v>1965</v>
      </c>
    </row>
    <row r="25" spans="2:45" s="38" customFormat="1" ht="15" customHeight="1" thickBot="1" thickTop="1">
      <c r="B25" s="40"/>
      <c r="C25" s="41">
        <v>1966</v>
      </c>
      <c r="D25" s="8">
        <v>8.3</v>
      </c>
      <c r="E25" s="58">
        <v>7.6</v>
      </c>
      <c r="F25" s="8">
        <v>8.24171092292235</v>
      </c>
      <c r="G25" s="58">
        <v>7.2</v>
      </c>
      <c r="H25" s="58">
        <v>8.2</v>
      </c>
      <c r="I25" s="58">
        <v>8.7</v>
      </c>
      <c r="J25" s="58">
        <v>8</v>
      </c>
      <c r="K25" s="58">
        <v>9.2</v>
      </c>
      <c r="L25" s="58">
        <v>7.9</v>
      </c>
      <c r="M25" s="58">
        <v>8.3</v>
      </c>
      <c r="N25" s="58">
        <v>8.6</v>
      </c>
      <c r="O25" s="58">
        <v>5.8</v>
      </c>
      <c r="P25" s="58">
        <v>7.1</v>
      </c>
      <c r="Q25" s="58">
        <v>7.3</v>
      </c>
      <c r="R25" s="8">
        <v>7.8</v>
      </c>
      <c r="S25" s="8"/>
      <c r="T25" s="58">
        <v>9.8</v>
      </c>
      <c r="U25" s="58">
        <v>9.2</v>
      </c>
      <c r="V25" s="58">
        <v>8.5</v>
      </c>
      <c r="W25" s="73">
        <v>7.6</v>
      </c>
      <c r="X25" s="58">
        <v>9</v>
      </c>
      <c r="Y25" s="68">
        <v>8.55</v>
      </c>
      <c r="Z25" s="58">
        <v>7.4</v>
      </c>
      <c r="AA25" s="58">
        <v>7.1</v>
      </c>
      <c r="AB25" s="58">
        <v>8.6</v>
      </c>
      <c r="AC25" s="8">
        <v>9</v>
      </c>
      <c r="AD25" s="58">
        <v>8.9</v>
      </c>
      <c r="AE25" s="8">
        <v>8.6</v>
      </c>
      <c r="AF25" s="58">
        <v>7</v>
      </c>
      <c r="AG25" s="58">
        <v>8.6</v>
      </c>
      <c r="AH25" s="8">
        <v>9.5</v>
      </c>
      <c r="AI25" s="8">
        <v>9.2</v>
      </c>
      <c r="AJ25" s="58">
        <v>8.4</v>
      </c>
      <c r="AK25" s="58">
        <v>6.9</v>
      </c>
      <c r="AL25" s="58">
        <v>8.6</v>
      </c>
      <c r="AM25" s="8">
        <v>7</v>
      </c>
      <c r="AN25" s="58">
        <v>8.6</v>
      </c>
      <c r="AO25" s="58">
        <v>7.5</v>
      </c>
      <c r="AP25" s="58">
        <v>7.8</v>
      </c>
      <c r="AQ25" s="58">
        <v>8.6</v>
      </c>
      <c r="AR25" s="53">
        <v>9.5</v>
      </c>
      <c r="AS25" s="41">
        <v>1966</v>
      </c>
    </row>
    <row r="26" spans="2:45" s="38" customFormat="1" ht="15" customHeight="1" thickBot="1" thickTop="1">
      <c r="B26" s="40"/>
      <c r="C26" s="41">
        <v>1967</v>
      </c>
      <c r="D26" s="8">
        <v>8.5</v>
      </c>
      <c r="E26" s="58">
        <v>7.6</v>
      </c>
      <c r="F26" s="8">
        <v>8.134314366069146</v>
      </c>
      <c r="G26" s="58">
        <v>7.1</v>
      </c>
      <c r="H26" s="58">
        <v>8.7</v>
      </c>
      <c r="I26" s="58">
        <v>8.3</v>
      </c>
      <c r="J26" s="58">
        <v>8</v>
      </c>
      <c r="K26" s="58">
        <v>9.4</v>
      </c>
      <c r="L26" s="58">
        <v>7.8</v>
      </c>
      <c r="M26" s="58">
        <v>9.4</v>
      </c>
      <c r="N26" s="58">
        <v>8.5</v>
      </c>
      <c r="O26" s="58">
        <v>6.1</v>
      </c>
      <c r="P26" s="58">
        <v>7.1</v>
      </c>
      <c r="Q26" s="58">
        <v>7.2</v>
      </c>
      <c r="R26" s="8">
        <v>8.1</v>
      </c>
      <c r="S26" s="8"/>
      <c r="T26" s="58">
        <v>9.9</v>
      </c>
      <c r="U26" s="58">
        <v>9.2</v>
      </c>
      <c r="V26" s="58">
        <v>8.5</v>
      </c>
      <c r="W26" s="73">
        <v>8.2</v>
      </c>
      <c r="X26" s="58">
        <v>9.1</v>
      </c>
      <c r="Y26" s="68">
        <v>8.62</v>
      </c>
      <c r="Z26" s="58">
        <v>7.7</v>
      </c>
      <c r="AA26" s="58">
        <v>7.4</v>
      </c>
      <c r="AB26" s="58">
        <v>8.9</v>
      </c>
      <c r="AC26" s="8">
        <v>9.1</v>
      </c>
      <c r="AD26" s="58">
        <v>7.9</v>
      </c>
      <c r="AE26" s="8">
        <v>8.8</v>
      </c>
      <c r="AF26" s="58">
        <v>7.6</v>
      </c>
      <c r="AG26" s="58">
        <v>8.3</v>
      </c>
      <c r="AH26" s="8">
        <v>9.8</v>
      </c>
      <c r="AI26" s="8">
        <v>9.8</v>
      </c>
      <c r="AJ26" s="58">
        <v>9</v>
      </c>
      <c r="AK26" s="58">
        <v>7</v>
      </c>
      <c r="AL26" s="58">
        <v>8.3</v>
      </c>
      <c r="AM26" s="8">
        <v>6.6</v>
      </c>
      <c r="AN26" s="58">
        <v>8.9</v>
      </c>
      <c r="AO26" s="58">
        <v>7.6</v>
      </c>
      <c r="AP26" s="58">
        <v>7.2</v>
      </c>
      <c r="AQ26" s="58">
        <v>8.8</v>
      </c>
      <c r="AR26" s="53">
        <v>9.6</v>
      </c>
      <c r="AS26" s="41">
        <v>1967</v>
      </c>
    </row>
    <row r="27" spans="2:45" s="38" customFormat="1" ht="15" customHeight="1" thickBot="1" thickTop="1">
      <c r="B27" s="40"/>
      <c r="C27" s="41">
        <v>1968</v>
      </c>
      <c r="D27" s="8">
        <v>8.9</v>
      </c>
      <c r="E27" s="58">
        <v>7.6</v>
      </c>
      <c r="F27" s="8">
        <v>8.337867599429979</v>
      </c>
      <c r="G27" s="58">
        <v>7.2</v>
      </c>
      <c r="H27" s="58">
        <v>8.9</v>
      </c>
      <c r="I27" s="58">
        <v>8.2</v>
      </c>
      <c r="J27" s="58">
        <v>8.4</v>
      </c>
      <c r="K27" s="58">
        <v>9.3</v>
      </c>
      <c r="L27" s="58">
        <v>7.3</v>
      </c>
      <c r="M27" s="58">
        <v>7.5</v>
      </c>
      <c r="N27" s="58">
        <v>8.1</v>
      </c>
      <c r="O27" s="58">
        <v>6.5</v>
      </c>
      <c r="P27" s="58">
        <v>7</v>
      </c>
      <c r="Q27" s="58">
        <v>7</v>
      </c>
      <c r="R27" s="8">
        <v>8.3</v>
      </c>
      <c r="S27" s="8"/>
      <c r="T27" s="58">
        <v>10.2</v>
      </c>
      <c r="U27" s="58">
        <v>9.5</v>
      </c>
      <c r="V27" s="58">
        <v>8.6</v>
      </c>
      <c r="W27" s="73">
        <v>8.3</v>
      </c>
      <c r="X27" s="58">
        <v>9.2</v>
      </c>
      <c r="Y27" s="68">
        <v>8.74</v>
      </c>
      <c r="Z27" s="58">
        <v>7.7</v>
      </c>
      <c r="AA27" s="58">
        <v>8</v>
      </c>
      <c r="AB27" s="58">
        <v>8.7</v>
      </c>
      <c r="AC27" s="8">
        <v>9.1</v>
      </c>
      <c r="AD27" s="58">
        <v>7.4</v>
      </c>
      <c r="AE27" s="8">
        <v>8.9</v>
      </c>
      <c r="AF27" s="58">
        <v>7.5</v>
      </c>
      <c r="AG27" s="58">
        <v>8.2</v>
      </c>
      <c r="AH27" s="8">
        <v>10.4</v>
      </c>
      <c r="AI27" s="8">
        <v>9</v>
      </c>
      <c r="AJ27" s="58">
        <v>8.7</v>
      </c>
      <c r="AK27" s="58">
        <v>7.1</v>
      </c>
      <c r="AL27" s="58">
        <v>8.1</v>
      </c>
      <c r="AM27" s="8">
        <v>6.9</v>
      </c>
      <c r="AN27" s="58">
        <v>9</v>
      </c>
      <c r="AO27" s="58">
        <v>7.5</v>
      </c>
      <c r="AP27" s="58">
        <v>6.6</v>
      </c>
      <c r="AQ27" s="58">
        <v>8.9</v>
      </c>
      <c r="AR27" s="53">
        <v>9.5</v>
      </c>
      <c r="AS27" s="41">
        <v>1968</v>
      </c>
    </row>
    <row r="28" spans="2:45" s="38" customFormat="1" ht="15" customHeight="1" thickBot="1" thickTop="1">
      <c r="B28" s="40"/>
      <c r="C28" s="41">
        <v>1969</v>
      </c>
      <c r="D28" s="8">
        <v>9.3</v>
      </c>
      <c r="E28" s="58">
        <v>7.3</v>
      </c>
      <c r="F28" s="8">
        <v>8.86057005003574</v>
      </c>
      <c r="G28" s="58">
        <v>7.5</v>
      </c>
      <c r="H28" s="58">
        <v>8.7</v>
      </c>
      <c r="I28" s="58">
        <v>8.6</v>
      </c>
      <c r="J28" s="58">
        <v>8.1</v>
      </c>
      <c r="K28" s="58">
        <v>9.3</v>
      </c>
      <c r="L28" s="58">
        <v>7.3</v>
      </c>
      <c r="M28" s="58">
        <v>8.3</v>
      </c>
      <c r="N28" s="58">
        <v>8</v>
      </c>
      <c r="O28" s="58">
        <v>6.9</v>
      </c>
      <c r="P28" s="58">
        <v>7.2</v>
      </c>
      <c r="Q28" s="58">
        <v>7.2</v>
      </c>
      <c r="R28" s="8">
        <v>8.7</v>
      </c>
      <c r="S28" s="8"/>
      <c r="T28" s="58">
        <v>10</v>
      </c>
      <c r="U28" s="58">
        <v>9.7</v>
      </c>
      <c r="V28" s="58">
        <v>9</v>
      </c>
      <c r="W28" s="73">
        <v>8.4</v>
      </c>
      <c r="X28" s="58">
        <v>9.1</v>
      </c>
      <c r="Y28" s="68">
        <v>8.98</v>
      </c>
      <c r="Z28" s="58">
        <v>7.7</v>
      </c>
      <c r="AA28" s="58">
        <v>8.3</v>
      </c>
      <c r="AB28" s="58">
        <v>9</v>
      </c>
      <c r="AC28" s="8">
        <v>9.7</v>
      </c>
      <c r="AD28" s="58">
        <v>7</v>
      </c>
      <c r="AE28" s="8">
        <v>9</v>
      </c>
      <c r="AF28" s="58">
        <v>7.7</v>
      </c>
      <c r="AG28" s="58">
        <v>8.2</v>
      </c>
      <c r="AH28" s="8">
        <v>10.6</v>
      </c>
      <c r="AI28" s="8">
        <v>9.8</v>
      </c>
      <c r="AJ28" s="58">
        <v>8.8</v>
      </c>
      <c r="AK28" s="58">
        <v>7.6</v>
      </c>
      <c r="AL28" s="58">
        <v>8.1</v>
      </c>
      <c r="AM28" s="8">
        <v>7.2</v>
      </c>
      <c r="AN28" s="58">
        <v>9.1</v>
      </c>
      <c r="AO28" s="58">
        <v>7.6</v>
      </c>
      <c r="AP28" s="58">
        <v>6.1</v>
      </c>
      <c r="AQ28" s="58">
        <v>9.1</v>
      </c>
      <c r="AR28" s="53">
        <v>9.6</v>
      </c>
      <c r="AS28" s="41">
        <v>1969</v>
      </c>
    </row>
    <row r="29" spans="2:45" s="38" customFormat="1" ht="15" customHeight="1" thickBot="1" thickTop="1">
      <c r="B29" s="40"/>
      <c r="C29" s="41">
        <v>1970</v>
      </c>
      <c r="D29" s="8">
        <v>9.4</v>
      </c>
      <c r="E29" s="58">
        <v>7.1</v>
      </c>
      <c r="F29" s="8">
        <v>9.25983729038685</v>
      </c>
      <c r="G29" s="58">
        <v>7.6</v>
      </c>
      <c r="H29" s="58">
        <v>8.6</v>
      </c>
      <c r="I29" s="58">
        <v>9.3</v>
      </c>
      <c r="J29" s="58">
        <v>8.5</v>
      </c>
      <c r="K29" s="58">
        <v>9.3</v>
      </c>
      <c r="L29" s="58">
        <v>7.4</v>
      </c>
      <c r="M29" s="58">
        <v>7.7</v>
      </c>
      <c r="N29" s="58">
        <v>7.4</v>
      </c>
      <c r="O29" s="58">
        <v>7</v>
      </c>
      <c r="P29" s="58">
        <v>7.3</v>
      </c>
      <c r="Q29" s="58">
        <v>7.3</v>
      </c>
      <c r="R29" s="8">
        <v>8.8</v>
      </c>
      <c r="S29" s="8">
        <v>9.2</v>
      </c>
      <c r="T29" s="58">
        <v>10.2</v>
      </c>
      <c r="U29" s="58">
        <v>9.5</v>
      </c>
      <c r="V29" s="58">
        <v>9</v>
      </c>
      <c r="W29" s="73">
        <v>9.4</v>
      </c>
      <c r="X29" s="58">
        <v>9.5</v>
      </c>
      <c r="Y29" s="68">
        <v>9.2</v>
      </c>
      <c r="Z29" s="58">
        <v>7.6</v>
      </c>
      <c r="AA29" s="58">
        <v>8.6</v>
      </c>
      <c r="AB29" s="58">
        <v>9.4</v>
      </c>
      <c r="AC29" s="8">
        <v>10.1</v>
      </c>
      <c r="AD29" s="58">
        <v>7.2</v>
      </c>
      <c r="AE29" s="8">
        <v>9.3</v>
      </c>
      <c r="AF29" s="58">
        <v>7.9</v>
      </c>
      <c r="AG29" s="58">
        <v>8.3</v>
      </c>
      <c r="AH29" s="8">
        <v>10.6</v>
      </c>
      <c r="AI29" s="8">
        <v>9.8</v>
      </c>
      <c r="AJ29" s="58">
        <v>8.8</v>
      </c>
      <c r="AK29" s="58">
        <v>7.8</v>
      </c>
      <c r="AL29" s="58">
        <v>8.5</v>
      </c>
      <c r="AM29" s="8">
        <v>7.8</v>
      </c>
      <c r="AN29" s="58">
        <v>9.2</v>
      </c>
      <c r="AO29" s="58">
        <v>7.6</v>
      </c>
      <c r="AP29" s="58">
        <v>5.4</v>
      </c>
      <c r="AQ29" s="58">
        <v>9.1</v>
      </c>
      <c r="AR29" s="53">
        <v>10</v>
      </c>
      <c r="AS29" s="41">
        <v>1970</v>
      </c>
    </row>
    <row r="30" spans="2:45" s="38" customFormat="1" ht="15" customHeight="1" thickBot="1" thickTop="1">
      <c r="B30" s="40"/>
      <c r="C30" s="41">
        <v>1971</v>
      </c>
      <c r="D30" s="8">
        <v>9.3</v>
      </c>
      <c r="E30" s="58">
        <v>6.4</v>
      </c>
      <c r="F30" s="8">
        <v>9.384075069966526</v>
      </c>
      <c r="G30" s="58">
        <v>7.6</v>
      </c>
      <c r="H30" s="58">
        <v>8.2</v>
      </c>
      <c r="I30" s="58">
        <v>9.4</v>
      </c>
      <c r="J30" s="58">
        <v>8.2</v>
      </c>
      <c r="K30" s="58">
        <v>9.1</v>
      </c>
      <c r="L30" s="58">
        <v>7.2</v>
      </c>
      <c r="M30" s="58">
        <v>8.3</v>
      </c>
      <c r="N30" s="58">
        <v>6.6</v>
      </c>
      <c r="O30" s="58">
        <v>7.4</v>
      </c>
      <c r="P30" s="58">
        <v>7.4</v>
      </c>
      <c r="Q30" s="58">
        <v>7.5</v>
      </c>
      <c r="R30" s="8">
        <v>8.9</v>
      </c>
      <c r="S30" s="8">
        <v>7.3</v>
      </c>
      <c r="T30" s="58">
        <v>10</v>
      </c>
      <c r="U30" s="58">
        <v>9.2</v>
      </c>
      <c r="V30" s="58">
        <v>8.9</v>
      </c>
      <c r="W30" s="73">
        <v>10.2</v>
      </c>
      <c r="X30" s="58">
        <v>9.3</v>
      </c>
      <c r="Y30" s="68">
        <v>9.5</v>
      </c>
      <c r="Z30" s="58">
        <v>7.6</v>
      </c>
      <c r="AA30" s="58">
        <v>8.9</v>
      </c>
      <c r="AB30" s="58">
        <v>9.7</v>
      </c>
      <c r="AC30" s="8">
        <v>10.4</v>
      </c>
      <c r="AD30" s="58">
        <v>7.3</v>
      </c>
      <c r="AE30" s="8">
        <v>9.2</v>
      </c>
      <c r="AF30" s="58">
        <v>8.4</v>
      </c>
      <c r="AG30" s="58">
        <v>8.2</v>
      </c>
      <c r="AH30" s="8">
        <v>10.6</v>
      </c>
      <c r="AI30" s="8">
        <v>10.6</v>
      </c>
      <c r="AJ30" s="58">
        <v>8.2</v>
      </c>
      <c r="AK30" s="58">
        <v>7.9</v>
      </c>
      <c r="AL30" s="58">
        <v>8.5</v>
      </c>
      <c r="AM30" s="8">
        <v>7.8</v>
      </c>
      <c r="AN30" s="58">
        <v>9.3</v>
      </c>
      <c r="AO30" s="58">
        <v>7.2</v>
      </c>
      <c r="AP30" s="58">
        <v>4.9</v>
      </c>
      <c r="AQ30" s="58">
        <v>9.1</v>
      </c>
      <c r="AR30" s="53">
        <v>10.5</v>
      </c>
      <c r="AS30" s="41">
        <v>1971</v>
      </c>
    </row>
    <row r="31" spans="2:45" s="38" customFormat="1" ht="15" customHeight="1" thickBot="1" thickTop="1">
      <c r="B31" s="40"/>
      <c r="C31" s="41">
        <v>1972</v>
      </c>
      <c r="D31" s="8">
        <v>8.8</v>
      </c>
      <c r="E31" s="58">
        <v>7.6</v>
      </c>
      <c r="F31" s="8">
        <v>9.039146682936927</v>
      </c>
      <c r="G31" s="58">
        <v>7.7</v>
      </c>
      <c r="H31" s="58">
        <v>8.2</v>
      </c>
      <c r="I31" s="58">
        <v>9.1</v>
      </c>
      <c r="J31" s="58">
        <v>8.6</v>
      </c>
      <c r="K31" s="58">
        <v>9.4</v>
      </c>
      <c r="L31" s="58">
        <v>7</v>
      </c>
      <c r="M31" s="58">
        <v>6.8</v>
      </c>
      <c r="N31" s="58">
        <v>6.2</v>
      </c>
      <c r="O31" s="58">
        <v>7.3</v>
      </c>
      <c r="P31" s="58">
        <v>7.6</v>
      </c>
      <c r="Q31" s="58">
        <v>7.7</v>
      </c>
      <c r="R31" s="8">
        <v>9.2</v>
      </c>
      <c r="S31" s="8">
        <v>7.3</v>
      </c>
      <c r="T31" s="58">
        <v>9.4</v>
      </c>
      <c r="U31" s="58">
        <v>8.8</v>
      </c>
      <c r="V31" s="58">
        <v>8.9</v>
      </c>
      <c r="W31" s="73">
        <v>10.1</v>
      </c>
      <c r="X31" s="58">
        <v>8.8</v>
      </c>
      <c r="Y31" s="68">
        <v>9.22</v>
      </c>
      <c r="Z31" s="58">
        <v>7.3</v>
      </c>
      <c r="AA31" s="58">
        <v>9.3</v>
      </c>
      <c r="AB31" s="58">
        <v>9</v>
      </c>
      <c r="AC31" s="8">
        <v>10</v>
      </c>
      <c r="AD31" s="58">
        <v>7.6</v>
      </c>
      <c r="AE31" s="8">
        <v>9.2</v>
      </c>
      <c r="AF31" s="58">
        <v>8.7</v>
      </c>
      <c r="AG31" s="58">
        <v>9</v>
      </c>
      <c r="AH31" s="8">
        <v>10.9</v>
      </c>
      <c r="AI31" s="8">
        <v>9</v>
      </c>
      <c r="AJ31" s="58">
        <v>7.6</v>
      </c>
      <c r="AK31" s="58">
        <v>8.1</v>
      </c>
      <c r="AL31" s="58">
        <v>8.5</v>
      </c>
      <c r="AM31" s="8">
        <v>7.5</v>
      </c>
      <c r="AN31" s="58">
        <v>9.7</v>
      </c>
      <c r="AO31" s="58">
        <v>6.9</v>
      </c>
      <c r="AP31" s="58">
        <v>4.8</v>
      </c>
      <c r="AQ31" s="58">
        <v>8.5</v>
      </c>
      <c r="AR31" s="53">
        <v>10.4</v>
      </c>
      <c r="AS31" s="41">
        <v>1972</v>
      </c>
    </row>
    <row r="32" spans="2:45" s="38" customFormat="1" ht="15" customHeight="1" thickBot="1" thickTop="1">
      <c r="B32" s="40"/>
      <c r="C32" s="41">
        <v>1973</v>
      </c>
      <c r="D32" s="8">
        <v>8.6</v>
      </c>
      <c r="E32" s="58">
        <v>6.5</v>
      </c>
      <c r="F32" s="8">
        <v>9.477117113219181</v>
      </c>
      <c r="G32" s="58">
        <v>7.6</v>
      </c>
      <c r="H32" s="58">
        <v>8.6</v>
      </c>
      <c r="I32" s="58">
        <v>8.8</v>
      </c>
      <c r="J32" s="58">
        <v>8.1</v>
      </c>
      <c r="K32" s="58">
        <v>9.7</v>
      </c>
      <c r="L32" s="58">
        <v>6.7</v>
      </c>
      <c r="M32" s="58">
        <v>8.3</v>
      </c>
      <c r="N32" s="58">
        <v>6.1</v>
      </c>
      <c r="O32" s="58">
        <v>7.4</v>
      </c>
      <c r="P32" s="58">
        <v>7.7</v>
      </c>
      <c r="Q32" s="58">
        <v>7.6</v>
      </c>
      <c r="R32" s="8">
        <v>9</v>
      </c>
      <c r="S32" s="8">
        <v>7.6</v>
      </c>
      <c r="T32" s="58">
        <v>9.8</v>
      </c>
      <c r="U32" s="58">
        <v>8.8</v>
      </c>
      <c r="V32" s="58">
        <v>8.9</v>
      </c>
      <c r="W32" s="73">
        <v>10.3</v>
      </c>
      <c r="X32" s="58">
        <v>8</v>
      </c>
      <c r="Y32" s="68">
        <v>8.83</v>
      </c>
      <c r="Z32" s="58">
        <v>7.1</v>
      </c>
      <c r="AA32" s="58">
        <v>9.4</v>
      </c>
      <c r="AB32" s="58">
        <v>9.8</v>
      </c>
      <c r="AC32" s="8">
        <v>10.6</v>
      </c>
      <c r="AD32" s="58">
        <v>8.2</v>
      </c>
      <c r="AE32" s="8">
        <v>9</v>
      </c>
      <c r="AF32" s="58">
        <v>9</v>
      </c>
      <c r="AG32" s="58">
        <v>8.9</v>
      </c>
      <c r="AH32" s="8">
        <v>10.8</v>
      </c>
      <c r="AI32" s="8">
        <v>10.2</v>
      </c>
      <c r="AJ32" s="58">
        <v>7.5</v>
      </c>
      <c r="AK32" s="58">
        <v>7.7</v>
      </c>
      <c r="AL32" s="58">
        <v>8.3</v>
      </c>
      <c r="AM32" s="8">
        <v>7.2</v>
      </c>
      <c r="AN32" s="58">
        <v>10</v>
      </c>
      <c r="AO32" s="58">
        <v>6.5</v>
      </c>
      <c r="AP32" s="58">
        <v>4.7</v>
      </c>
      <c r="AQ32" s="58">
        <v>8.7</v>
      </c>
      <c r="AR32" s="53">
        <v>9.9</v>
      </c>
      <c r="AS32" s="41">
        <v>1973</v>
      </c>
    </row>
    <row r="33" spans="2:45" s="38" customFormat="1" ht="15" customHeight="1" thickBot="1" thickTop="1">
      <c r="B33" s="40"/>
      <c r="C33" s="41">
        <v>1974</v>
      </c>
      <c r="D33" s="8">
        <v>8.2</v>
      </c>
      <c r="E33" s="58">
        <v>6.5</v>
      </c>
      <c r="F33" s="8">
        <v>9.731860013100953</v>
      </c>
      <c r="G33" s="58">
        <v>7.5</v>
      </c>
      <c r="H33" s="58">
        <v>8.5</v>
      </c>
      <c r="I33" s="58">
        <v>8.9</v>
      </c>
      <c r="J33" s="58">
        <v>7.8</v>
      </c>
      <c r="K33" s="58">
        <v>9.5</v>
      </c>
      <c r="L33" s="58">
        <v>6.5</v>
      </c>
      <c r="M33" s="58">
        <v>7.6</v>
      </c>
      <c r="N33" s="58">
        <v>6.6</v>
      </c>
      <c r="O33" s="58">
        <v>7.3</v>
      </c>
      <c r="P33" s="58">
        <v>7.6</v>
      </c>
      <c r="Q33" s="58">
        <v>7.3</v>
      </c>
      <c r="R33" s="8">
        <v>8.9</v>
      </c>
      <c r="S33" s="8">
        <v>7.5</v>
      </c>
      <c r="T33" s="58">
        <v>10</v>
      </c>
      <c r="U33" s="58">
        <v>8.8</v>
      </c>
      <c r="V33" s="58">
        <v>8.7</v>
      </c>
      <c r="W33" s="73">
        <v>10.3</v>
      </c>
      <c r="X33" s="58">
        <v>8.1</v>
      </c>
      <c r="Y33" s="68">
        <v>8.35</v>
      </c>
      <c r="Z33" s="58">
        <v>6.9</v>
      </c>
      <c r="AA33" s="58">
        <v>9.5</v>
      </c>
      <c r="AB33" s="58">
        <v>9.3</v>
      </c>
      <c r="AC33" s="8">
        <v>10.9</v>
      </c>
      <c r="AD33" s="58">
        <v>8.3</v>
      </c>
      <c r="AE33" s="8">
        <v>8.7</v>
      </c>
      <c r="AF33" s="58">
        <v>9</v>
      </c>
      <c r="AG33" s="58">
        <v>8.7</v>
      </c>
      <c r="AH33" s="8">
        <v>10.5</v>
      </c>
      <c r="AI33" s="8">
        <v>10.1</v>
      </c>
      <c r="AJ33" s="58">
        <v>7.4</v>
      </c>
      <c r="AK33" s="58">
        <v>7.5</v>
      </c>
      <c r="AL33" s="58">
        <v>8</v>
      </c>
      <c r="AM33" s="8">
        <v>7.3</v>
      </c>
      <c r="AN33" s="58">
        <v>9.8</v>
      </c>
      <c r="AO33" s="58">
        <v>6.1</v>
      </c>
      <c r="AP33" s="58">
        <v>5.5</v>
      </c>
      <c r="AQ33" s="58">
        <v>8.7</v>
      </c>
      <c r="AR33" s="53">
        <v>9.1</v>
      </c>
      <c r="AS33" s="41">
        <v>1974</v>
      </c>
    </row>
    <row r="34" spans="2:45" s="38" customFormat="1" ht="15" customHeight="1" thickBot="1" thickTop="1">
      <c r="B34" s="40"/>
      <c r="C34" s="41">
        <v>1975</v>
      </c>
      <c r="D34" s="8">
        <v>7.5</v>
      </c>
      <c r="E34" s="58">
        <v>6.1</v>
      </c>
      <c r="F34" s="8">
        <v>9.946353363190399</v>
      </c>
      <c r="G34" s="58">
        <v>7.3</v>
      </c>
      <c r="H34" s="58">
        <v>8.6</v>
      </c>
      <c r="I34" s="58">
        <v>9</v>
      </c>
      <c r="J34" s="58">
        <v>7.7</v>
      </c>
      <c r="K34" s="58">
        <v>9.8</v>
      </c>
      <c r="L34" s="58">
        <v>6.7</v>
      </c>
      <c r="M34" s="58">
        <v>8.5</v>
      </c>
      <c r="N34" s="58">
        <v>6.3</v>
      </c>
      <c r="O34" s="58">
        <v>6.7</v>
      </c>
      <c r="P34" s="58">
        <v>7.6</v>
      </c>
      <c r="Q34" s="58">
        <v>6.7</v>
      </c>
      <c r="R34" s="8">
        <v>8.5</v>
      </c>
      <c r="S34" s="8">
        <v>8</v>
      </c>
      <c r="T34" s="58">
        <v>10</v>
      </c>
      <c r="U34" s="58">
        <v>9</v>
      </c>
      <c r="V34" s="58">
        <v>8.9</v>
      </c>
      <c r="W34" s="73">
        <v>10.6</v>
      </c>
      <c r="X34" s="58">
        <v>7.3</v>
      </c>
      <c r="Y34" s="68">
        <v>7.91</v>
      </c>
      <c r="Z34" s="58">
        <v>6.5</v>
      </c>
      <c r="AA34" s="58">
        <v>9.7</v>
      </c>
      <c r="AB34" s="58">
        <v>11.3</v>
      </c>
      <c r="AC34" s="8">
        <v>11.1</v>
      </c>
      <c r="AD34" s="58">
        <v>8.8</v>
      </c>
      <c r="AE34" s="8">
        <v>8.3</v>
      </c>
      <c r="AF34" s="58">
        <v>9.2</v>
      </c>
      <c r="AG34" s="58">
        <v>8.6</v>
      </c>
      <c r="AH34" s="8">
        <v>10</v>
      </c>
      <c r="AI34" s="8">
        <v>10.9</v>
      </c>
      <c r="AJ34" s="58">
        <v>6.7</v>
      </c>
      <c r="AK34" s="58">
        <v>7.4</v>
      </c>
      <c r="AL34" s="58">
        <v>8</v>
      </c>
      <c r="AM34" s="8">
        <v>7.7</v>
      </c>
      <c r="AN34" s="58">
        <v>9.7</v>
      </c>
      <c r="AO34" s="58">
        <v>5.6</v>
      </c>
      <c r="AP34" s="58">
        <v>5.4</v>
      </c>
      <c r="AQ34" s="58">
        <v>8.7</v>
      </c>
      <c r="AR34" s="53">
        <v>8.5</v>
      </c>
      <c r="AS34" s="41">
        <v>1975</v>
      </c>
    </row>
    <row r="35" spans="2:45" s="38" customFormat="1" ht="15" customHeight="1" thickBot="1" thickTop="1">
      <c r="B35" s="40"/>
      <c r="C35" s="41">
        <v>1976</v>
      </c>
      <c r="D35" s="8">
        <v>7.9</v>
      </c>
      <c r="E35" s="58">
        <v>6</v>
      </c>
      <c r="F35" s="8">
        <v>9.894223464221392</v>
      </c>
      <c r="G35" s="58">
        <v>7.2</v>
      </c>
      <c r="H35" s="58">
        <v>8.4</v>
      </c>
      <c r="I35" s="58">
        <v>8.4</v>
      </c>
      <c r="J35" s="58">
        <v>7.2</v>
      </c>
      <c r="K35" s="58">
        <v>9.5</v>
      </c>
      <c r="L35" s="58">
        <v>6.5</v>
      </c>
      <c r="M35" s="58">
        <v>6.9</v>
      </c>
      <c r="N35" s="58">
        <v>6.1</v>
      </c>
      <c r="O35" s="58">
        <v>6.4</v>
      </c>
      <c r="P35" s="58">
        <v>7.3</v>
      </c>
      <c r="Q35" s="58">
        <v>6.4</v>
      </c>
      <c r="R35" s="8">
        <v>8.2</v>
      </c>
      <c r="S35" s="8">
        <v>8</v>
      </c>
      <c r="T35" s="58">
        <v>9.6</v>
      </c>
      <c r="U35" s="58">
        <v>9</v>
      </c>
      <c r="V35" s="58">
        <v>8.4</v>
      </c>
      <c r="W35" s="73">
        <v>10.3</v>
      </c>
      <c r="X35" s="58">
        <v>7</v>
      </c>
      <c r="Y35" s="68">
        <v>7.71</v>
      </c>
      <c r="Z35" s="58">
        <v>6.3</v>
      </c>
      <c r="AA35" s="58">
        <v>9.5</v>
      </c>
      <c r="AB35" s="58">
        <v>10.9</v>
      </c>
      <c r="AC35" s="8">
        <v>10.7</v>
      </c>
      <c r="AD35" s="58">
        <v>9.1</v>
      </c>
      <c r="AE35" s="8">
        <v>8.1</v>
      </c>
      <c r="AF35" s="58">
        <v>9.2</v>
      </c>
      <c r="AG35" s="58">
        <v>8.3</v>
      </c>
      <c r="AH35" s="8">
        <v>9.9</v>
      </c>
      <c r="AI35" s="8">
        <v>9.3</v>
      </c>
      <c r="AJ35" s="58">
        <v>6.8</v>
      </c>
      <c r="AK35" s="58">
        <v>7.1</v>
      </c>
      <c r="AL35" s="58">
        <v>7.7</v>
      </c>
      <c r="AM35" s="8">
        <v>7.3</v>
      </c>
      <c r="AN35" s="58">
        <v>9.4</v>
      </c>
      <c r="AO35" s="58">
        <v>5.1</v>
      </c>
      <c r="AP35" s="58">
        <v>5.4</v>
      </c>
      <c r="AQ35" s="58">
        <v>8.6</v>
      </c>
      <c r="AR35" s="53">
        <v>7.8</v>
      </c>
      <c r="AS35" s="41">
        <v>1976</v>
      </c>
    </row>
    <row r="36" spans="2:45" s="38" customFormat="1" ht="15" customHeight="1" thickBot="1" thickTop="1">
      <c r="B36" s="40"/>
      <c r="C36" s="41">
        <v>1977</v>
      </c>
      <c r="D36" s="8">
        <v>7.5</v>
      </c>
      <c r="E36" s="58">
        <v>6</v>
      </c>
      <c r="F36" s="8">
        <v>10.623649323406797</v>
      </c>
      <c r="G36" s="58">
        <v>7</v>
      </c>
      <c r="H36" s="58">
        <v>8.5</v>
      </c>
      <c r="I36" s="58">
        <v>8.6</v>
      </c>
      <c r="J36" s="58">
        <v>7.2</v>
      </c>
      <c r="K36" s="58">
        <v>9.1</v>
      </c>
      <c r="L36" s="58">
        <v>6.5</v>
      </c>
      <c r="M36" s="58">
        <v>8.2</v>
      </c>
      <c r="N36" s="58">
        <v>6.3</v>
      </c>
      <c r="O36" s="58">
        <v>6.1</v>
      </c>
      <c r="P36" s="58">
        <v>7.2</v>
      </c>
      <c r="Q36" s="58">
        <v>6.2</v>
      </c>
      <c r="R36" s="8">
        <v>7.9</v>
      </c>
      <c r="S36" s="8">
        <v>8.3</v>
      </c>
      <c r="T36" s="58">
        <v>10</v>
      </c>
      <c r="U36" s="58">
        <v>9.2</v>
      </c>
      <c r="V36" s="58">
        <v>8.6</v>
      </c>
      <c r="W36" s="73">
        <v>11.5</v>
      </c>
      <c r="X36" s="58">
        <v>6.7</v>
      </c>
      <c r="Y36" s="68">
        <v>7.19</v>
      </c>
      <c r="Z36" s="58">
        <v>5.9</v>
      </c>
      <c r="AA36" s="58">
        <v>9.4</v>
      </c>
      <c r="AB36" s="58">
        <v>9.7</v>
      </c>
      <c r="AC36" s="8">
        <v>11.2</v>
      </c>
      <c r="AD36" s="58">
        <v>9.2</v>
      </c>
      <c r="AE36" s="8">
        <v>8.2</v>
      </c>
      <c r="AF36" s="58">
        <v>9.2</v>
      </c>
      <c r="AG36" s="58">
        <v>8.2</v>
      </c>
      <c r="AH36" s="8">
        <v>9.9</v>
      </c>
      <c r="AI36" s="8">
        <v>10.7</v>
      </c>
      <c r="AJ36" s="58">
        <v>6.5</v>
      </c>
      <c r="AK36" s="58">
        <v>6.9</v>
      </c>
      <c r="AL36" s="58">
        <v>7.8</v>
      </c>
      <c r="AM36" s="8">
        <v>7.8</v>
      </c>
      <c r="AN36" s="58">
        <v>9.1</v>
      </c>
      <c r="AO36" s="58">
        <v>5.3</v>
      </c>
      <c r="AP36" s="58">
        <v>4.9</v>
      </c>
      <c r="AQ36" s="58">
        <v>8.7</v>
      </c>
      <c r="AR36" s="53">
        <v>7.2</v>
      </c>
      <c r="AS36" s="41">
        <v>1977</v>
      </c>
    </row>
    <row r="37" spans="2:45" ht="15" customHeight="1" thickBot="1" thickTop="1">
      <c r="B37" s="40"/>
      <c r="C37" s="41">
        <v>1978</v>
      </c>
      <c r="D37" s="8">
        <v>7.2</v>
      </c>
      <c r="E37" s="58">
        <v>5.9</v>
      </c>
      <c r="F37" s="8">
        <v>10.548990748528174</v>
      </c>
      <c r="G37" s="58">
        <v>6.8</v>
      </c>
      <c r="H37" s="58">
        <v>8.1</v>
      </c>
      <c r="I37" s="58">
        <v>8.5</v>
      </c>
      <c r="J37" s="58">
        <v>7.4</v>
      </c>
      <c r="K37" s="58">
        <v>8.7</v>
      </c>
      <c r="L37" s="58">
        <v>6</v>
      </c>
      <c r="M37" s="58">
        <v>7.7</v>
      </c>
      <c r="N37" s="58">
        <v>5.6</v>
      </c>
      <c r="O37" s="58">
        <v>6.4</v>
      </c>
      <c r="P37" s="58">
        <v>7</v>
      </c>
      <c r="Q37" s="58">
        <v>5.9</v>
      </c>
      <c r="R37" s="8">
        <v>7.7</v>
      </c>
      <c r="S37" s="8">
        <v>9.3</v>
      </c>
      <c r="T37" s="58">
        <v>10.2</v>
      </c>
      <c r="U37" s="58">
        <v>9.1</v>
      </c>
      <c r="V37" s="58">
        <v>8.6</v>
      </c>
      <c r="W37" s="73">
        <v>11.8</v>
      </c>
      <c r="X37" s="58">
        <v>6.4</v>
      </c>
      <c r="Y37" s="68">
        <v>7.13</v>
      </c>
      <c r="Z37" s="58">
        <v>5.8</v>
      </c>
      <c r="AA37" s="58">
        <v>9.4</v>
      </c>
      <c r="AB37" s="58">
        <v>8.5</v>
      </c>
      <c r="AC37" s="8">
        <v>11.1</v>
      </c>
      <c r="AD37" s="58">
        <v>9.2</v>
      </c>
      <c r="AE37" s="8">
        <v>8.1</v>
      </c>
      <c r="AF37" s="58">
        <v>9</v>
      </c>
      <c r="AG37" s="58">
        <v>8.4</v>
      </c>
      <c r="AH37" s="8">
        <v>10.3</v>
      </c>
      <c r="AI37" s="8">
        <v>10.6</v>
      </c>
      <c r="AJ37" s="58">
        <v>6.3</v>
      </c>
      <c r="AK37" s="58">
        <v>6.6</v>
      </c>
      <c r="AL37" s="58">
        <v>7.8</v>
      </c>
      <c r="AM37" s="8">
        <v>7.4</v>
      </c>
      <c r="AN37" s="58">
        <v>8.8</v>
      </c>
      <c r="AO37" s="58">
        <v>5.1</v>
      </c>
      <c r="AP37" s="58">
        <v>4.6</v>
      </c>
      <c r="AQ37" s="58">
        <v>8.6</v>
      </c>
      <c r="AR37" s="53">
        <v>6.9</v>
      </c>
      <c r="AS37" s="41">
        <v>1978</v>
      </c>
    </row>
    <row r="38" spans="2:45" ht="15" customHeight="1" thickBot="1" thickTop="1">
      <c r="B38" s="40"/>
      <c r="C38" s="41">
        <v>1979</v>
      </c>
      <c r="D38" s="8">
        <v>7.2</v>
      </c>
      <c r="E38" s="58">
        <v>6</v>
      </c>
      <c r="F38" s="8">
        <v>10.87977076285145</v>
      </c>
      <c r="G38" s="58">
        <v>6.6</v>
      </c>
      <c r="H38" s="58">
        <v>7.9</v>
      </c>
      <c r="I38" s="58">
        <v>8.5</v>
      </c>
      <c r="J38" s="58">
        <v>7.4</v>
      </c>
      <c r="K38" s="58">
        <v>8.1</v>
      </c>
      <c r="L38" s="58">
        <v>6.2</v>
      </c>
      <c r="M38" s="58">
        <v>8.3</v>
      </c>
      <c r="N38" s="58">
        <v>5.4</v>
      </c>
      <c r="O38" s="58">
        <v>6.2</v>
      </c>
      <c r="P38" s="58">
        <v>6.6</v>
      </c>
      <c r="Q38" s="58">
        <v>5.8</v>
      </c>
      <c r="R38" s="8">
        <v>7.7</v>
      </c>
      <c r="S38" s="8">
        <v>9.4</v>
      </c>
      <c r="T38" s="58">
        <v>10</v>
      </c>
      <c r="U38" s="58">
        <v>9.4</v>
      </c>
      <c r="V38" s="58">
        <v>8.7</v>
      </c>
      <c r="W38" s="73">
        <v>12.1</v>
      </c>
      <c r="X38" s="58">
        <v>6.1</v>
      </c>
      <c r="Y38" s="68">
        <v>7.12</v>
      </c>
      <c r="Z38" s="58">
        <v>5.7</v>
      </c>
      <c r="AA38" s="58">
        <v>9</v>
      </c>
      <c r="AB38" s="58">
        <v>8.3</v>
      </c>
      <c r="AC38" s="8">
        <v>11.1</v>
      </c>
      <c r="AD38" s="58">
        <v>9</v>
      </c>
      <c r="AE38" s="8">
        <v>7.9</v>
      </c>
      <c r="AF38" s="58">
        <v>8.6</v>
      </c>
      <c r="AG38" s="58">
        <v>7.6</v>
      </c>
      <c r="AH38" s="8">
        <v>10.4</v>
      </c>
      <c r="AI38" s="8">
        <v>11.1</v>
      </c>
      <c r="AJ38" s="58">
        <v>6.1</v>
      </c>
      <c r="AK38" s="58">
        <v>6.4</v>
      </c>
      <c r="AL38" s="58">
        <v>7.4</v>
      </c>
      <c r="AM38" s="8">
        <v>7.5</v>
      </c>
      <c r="AN38" s="58">
        <v>8.2</v>
      </c>
      <c r="AO38" s="58">
        <v>5.4</v>
      </c>
      <c r="AP38" s="58">
        <v>4.5</v>
      </c>
      <c r="AQ38" s="58">
        <v>8.7</v>
      </c>
      <c r="AR38" s="53">
        <v>6.8</v>
      </c>
      <c r="AS38" s="41">
        <v>1979</v>
      </c>
    </row>
    <row r="39" spans="2:45" ht="15" customHeight="1" thickBot="1" thickTop="1">
      <c r="B39" s="40"/>
      <c r="C39" s="41">
        <v>1980</v>
      </c>
      <c r="D39" s="8">
        <v>7.4</v>
      </c>
      <c r="E39" s="58">
        <v>6.2</v>
      </c>
      <c r="F39" s="8">
        <v>10.106550109661063</v>
      </c>
      <c r="G39" s="58">
        <v>6.7</v>
      </c>
      <c r="H39" s="58">
        <v>7.9</v>
      </c>
      <c r="I39" s="58">
        <v>8.5</v>
      </c>
      <c r="J39" s="58">
        <v>7.4</v>
      </c>
      <c r="K39" s="58">
        <v>7.5</v>
      </c>
      <c r="L39" s="58">
        <v>6.3</v>
      </c>
      <c r="M39" s="58">
        <v>6.5</v>
      </c>
      <c r="N39" s="58">
        <v>5.2</v>
      </c>
      <c r="O39" s="58">
        <v>6.4</v>
      </c>
      <c r="P39" s="58">
        <v>5.9</v>
      </c>
      <c r="Q39" s="58">
        <v>5.7</v>
      </c>
      <c r="R39" s="8">
        <v>7.8</v>
      </c>
      <c r="S39" s="8">
        <v>10.6</v>
      </c>
      <c r="T39" s="58">
        <v>9.8</v>
      </c>
      <c r="U39" s="58">
        <v>9.2</v>
      </c>
      <c r="V39" s="58">
        <v>8.5</v>
      </c>
      <c r="W39" s="73">
        <v>11.5</v>
      </c>
      <c r="X39" s="58">
        <v>6.4</v>
      </c>
      <c r="Y39" s="68">
        <v>7.31</v>
      </c>
      <c r="Z39" s="58">
        <v>5.4</v>
      </c>
      <c r="AA39" s="58">
        <v>8.6</v>
      </c>
      <c r="AB39" s="58">
        <v>7.4</v>
      </c>
      <c r="AC39" s="8">
        <v>10.6</v>
      </c>
      <c r="AD39" s="58">
        <v>8.2</v>
      </c>
      <c r="AE39" s="8">
        <v>7.6</v>
      </c>
      <c r="AF39" s="58">
        <v>7.9</v>
      </c>
      <c r="AG39" s="58">
        <v>6.5</v>
      </c>
      <c r="AH39" s="8">
        <v>10.6</v>
      </c>
      <c r="AI39" s="8">
        <v>9.257416789975931</v>
      </c>
      <c r="AJ39" s="58">
        <v>6.1</v>
      </c>
      <c r="AK39" s="58">
        <v>6.2</v>
      </c>
      <c r="AL39" s="58">
        <v>7.2</v>
      </c>
      <c r="AM39" s="8">
        <v>7.6</v>
      </c>
      <c r="AN39" s="58">
        <v>7.6</v>
      </c>
      <c r="AO39" s="58">
        <v>5.7</v>
      </c>
      <c r="AP39" s="58">
        <v>4.5</v>
      </c>
      <c r="AQ39" s="58">
        <v>8.8</v>
      </c>
      <c r="AR39" s="53">
        <v>6.7</v>
      </c>
      <c r="AS39" s="41">
        <v>1980</v>
      </c>
    </row>
    <row r="40" spans="2:45" ht="15" customHeight="1" thickBot="1" thickTop="1">
      <c r="B40" s="40"/>
      <c r="C40" s="41">
        <v>1981</v>
      </c>
      <c r="D40" s="8">
        <v>7.6</v>
      </c>
      <c r="E40" s="58">
        <v>6.3</v>
      </c>
      <c r="F40" s="8">
        <v>10.247521191882866</v>
      </c>
      <c r="G40" s="58">
        <v>6.5</v>
      </c>
      <c r="H40" s="58">
        <v>7.5</v>
      </c>
      <c r="I40" s="58">
        <v>8.9</v>
      </c>
      <c r="J40" s="58">
        <v>7.1</v>
      </c>
      <c r="K40" s="58">
        <v>7.2</v>
      </c>
      <c r="L40" s="58">
        <v>6.2</v>
      </c>
      <c r="M40" s="58">
        <v>7.3</v>
      </c>
      <c r="N40" s="58">
        <v>5</v>
      </c>
      <c r="O40" s="58">
        <v>6</v>
      </c>
      <c r="P40" s="58">
        <v>5.4</v>
      </c>
      <c r="Q40" s="58">
        <v>5.6</v>
      </c>
      <c r="R40" s="8">
        <v>7.6</v>
      </c>
      <c r="S40" s="8">
        <v>9.4</v>
      </c>
      <c r="T40" s="58">
        <v>9.8</v>
      </c>
      <c r="U40" s="58">
        <v>9.1</v>
      </c>
      <c r="V40" s="58">
        <v>8.5</v>
      </c>
      <c r="W40" s="73">
        <v>10.9</v>
      </c>
      <c r="X40" s="58">
        <v>6</v>
      </c>
      <c r="Y40" s="68">
        <v>7.5</v>
      </c>
      <c r="Z40" s="58">
        <v>5.4</v>
      </c>
      <c r="AA40" s="58">
        <v>9</v>
      </c>
      <c r="AB40" s="58">
        <v>7.7</v>
      </c>
      <c r="AC40" s="8">
        <v>10.6</v>
      </c>
      <c r="AD40" s="58">
        <v>8.2</v>
      </c>
      <c r="AE40" s="8">
        <v>7.4</v>
      </c>
      <c r="AF40" s="58">
        <v>7.8</v>
      </c>
      <c r="AG40" s="58">
        <v>6.4</v>
      </c>
      <c r="AH40" s="8">
        <v>10.6</v>
      </c>
      <c r="AI40" s="8">
        <v>10.2</v>
      </c>
      <c r="AJ40" s="58">
        <v>6.3</v>
      </c>
      <c r="AK40" s="58">
        <v>5.8</v>
      </c>
      <c r="AL40" s="58">
        <v>7.3</v>
      </c>
      <c r="AM40" s="8">
        <v>7.8</v>
      </c>
      <c r="AN40" s="58">
        <v>7.5</v>
      </c>
      <c r="AO40" s="58">
        <v>5.6</v>
      </c>
      <c r="AP40" s="58">
        <v>4.5</v>
      </c>
      <c r="AQ40" s="58">
        <v>8.6</v>
      </c>
      <c r="AR40" s="53">
        <v>6.6</v>
      </c>
      <c r="AS40" s="41">
        <v>1981</v>
      </c>
    </row>
    <row r="41" spans="2:45" ht="15" customHeight="1" thickBot="1" thickTop="1">
      <c r="B41" s="40"/>
      <c r="C41" s="41">
        <v>1982</v>
      </c>
      <c r="D41" s="8">
        <v>7.7</v>
      </c>
      <c r="E41" s="58">
        <v>6.3</v>
      </c>
      <c r="F41" s="8">
        <v>10.244151234016943</v>
      </c>
      <c r="G41" s="58">
        <v>6.3</v>
      </c>
      <c r="H41" s="58">
        <v>7.5</v>
      </c>
      <c r="I41" s="58">
        <v>8.7</v>
      </c>
      <c r="J41" s="58">
        <v>6.9</v>
      </c>
      <c r="K41" s="58">
        <v>7.1</v>
      </c>
      <c r="L41" s="58">
        <v>6.2</v>
      </c>
      <c r="M41" s="58">
        <v>6.9</v>
      </c>
      <c r="N41" s="58">
        <v>4.8</v>
      </c>
      <c r="O41" s="58">
        <v>5.8</v>
      </c>
      <c r="P41" s="58">
        <v>5.1</v>
      </c>
      <c r="Q41" s="58">
        <v>5.5</v>
      </c>
      <c r="R41" s="8">
        <v>7.5</v>
      </c>
      <c r="S41" s="8">
        <v>9.2</v>
      </c>
      <c r="T41" s="58">
        <v>9.7</v>
      </c>
      <c r="U41" s="58">
        <v>9.4</v>
      </c>
      <c r="V41" s="58">
        <v>8.6</v>
      </c>
      <c r="W41" s="73">
        <v>10.9</v>
      </c>
      <c r="X41" s="58">
        <v>5.8</v>
      </c>
      <c r="Y41" s="79">
        <v>8.090998384081619</v>
      </c>
      <c r="Z41" s="58">
        <v>5.3</v>
      </c>
      <c r="AA41" s="58">
        <v>8.7</v>
      </c>
      <c r="AB41" s="58">
        <v>7.4</v>
      </c>
      <c r="AC41" s="8">
        <v>10.4</v>
      </c>
      <c r="AD41" s="58">
        <v>7.7</v>
      </c>
      <c r="AE41" s="8">
        <v>7.4</v>
      </c>
      <c r="AF41" s="58">
        <v>8</v>
      </c>
      <c r="AG41" s="58">
        <v>6.1</v>
      </c>
      <c r="AH41" s="8">
        <v>10.6</v>
      </c>
      <c r="AI41" s="8">
        <v>9.935877844415955</v>
      </c>
      <c r="AJ41" s="58">
        <v>6.3</v>
      </c>
      <c r="AK41" s="58">
        <v>5.7</v>
      </c>
      <c r="AL41" s="58">
        <v>7.2</v>
      </c>
      <c r="AM41" s="8">
        <v>8.1</v>
      </c>
      <c r="AN41" s="58">
        <v>7.5</v>
      </c>
      <c r="AO41" s="58">
        <v>5.8</v>
      </c>
      <c r="AP41" s="58">
        <v>4.5</v>
      </c>
      <c r="AQ41" s="58">
        <v>8.2</v>
      </c>
      <c r="AR41" s="53">
        <v>6.6</v>
      </c>
      <c r="AS41" s="41">
        <v>1982</v>
      </c>
    </row>
    <row r="42" spans="2:45" ht="15" customHeight="1" thickBot="1" thickTop="1">
      <c r="B42" s="40"/>
      <c r="C42" s="41">
        <v>1983</v>
      </c>
      <c r="D42" s="8">
        <v>7.5</v>
      </c>
      <c r="E42" s="58">
        <v>7.4</v>
      </c>
      <c r="F42" s="8">
        <v>10.350336053160722</v>
      </c>
      <c r="G42" s="58">
        <v>6.1</v>
      </c>
      <c r="H42" s="58">
        <v>7.5</v>
      </c>
      <c r="I42" s="58">
        <v>8.8</v>
      </c>
      <c r="J42" s="58">
        <v>6.9</v>
      </c>
      <c r="K42" s="58">
        <v>7.1</v>
      </c>
      <c r="L42" s="58">
        <v>6.3</v>
      </c>
      <c r="M42" s="58">
        <v>7.2</v>
      </c>
      <c r="N42" s="58">
        <v>5.3</v>
      </c>
      <c r="O42" s="58">
        <v>5.5</v>
      </c>
      <c r="P42" s="58">
        <v>5.1</v>
      </c>
      <c r="Q42" s="58">
        <v>5.4</v>
      </c>
      <c r="R42" s="8">
        <v>7.3</v>
      </c>
      <c r="S42" s="8">
        <v>9.2</v>
      </c>
      <c r="T42" s="58">
        <v>9.5</v>
      </c>
      <c r="U42" s="58">
        <v>9.6</v>
      </c>
      <c r="V42" s="58">
        <v>8.3</v>
      </c>
      <c r="W42" s="73">
        <v>10.7</v>
      </c>
      <c r="X42" s="58">
        <v>5.4</v>
      </c>
      <c r="Y42" s="79">
        <v>7.71356234176226</v>
      </c>
      <c r="Z42" s="58">
        <v>5</v>
      </c>
      <c r="AA42" s="58">
        <v>8.4</v>
      </c>
      <c r="AB42" s="58">
        <v>7.5</v>
      </c>
      <c r="AC42" s="8">
        <v>10.5</v>
      </c>
      <c r="AD42" s="58">
        <v>7.3</v>
      </c>
      <c r="AE42" s="8">
        <v>7.3</v>
      </c>
      <c r="AF42" s="58">
        <v>7.9</v>
      </c>
      <c r="AG42" s="58">
        <v>6.2</v>
      </c>
      <c r="AH42" s="8">
        <v>10.5</v>
      </c>
      <c r="AI42" s="8">
        <v>10.626172188206587</v>
      </c>
      <c r="AJ42" s="58">
        <v>6.1</v>
      </c>
      <c r="AK42" s="58">
        <v>5.5</v>
      </c>
      <c r="AL42" s="58">
        <v>7.1</v>
      </c>
      <c r="AM42" s="8">
        <v>7.2</v>
      </c>
      <c r="AN42" s="58">
        <v>7.8</v>
      </c>
      <c r="AO42" s="58">
        <v>5.9</v>
      </c>
      <c r="AP42" s="58">
        <v>4.3</v>
      </c>
      <c r="AQ42" s="58">
        <v>8.6</v>
      </c>
      <c r="AR42" s="53">
        <v>6.4</v>
      </c>
      <c r="AS42" s="41">
        <v>1983</v>
      </c>
    </row>
    <row r="43" spans="2:45" ht="15" customHeight="1" thickBot="1" thickTop="1">
      <c r="B43" s="40"/>
      <c r="C43" s="41">
        <v>1984</v>
      </c>
      <c r="D43" s="8">
        <v>7</v>
      </c>
      <c r="E43" s="58">
        <v>6.1</v>
      </c>
      <c r="F43" s="8">
        <v>9.43411825794125</v>
      </c>
      <c r="G43" s="58">
        <v>6</v>
      </c>
      <c r="H43" s="58">
        <v>7.3</v>
      </c>
      <c r="I43" s="58">
        <v>8.4</v>
      </c>
      <c r="J43" s="58">
        <v>7</v>
      </c>
      <c r="K43" s="58">
        <v>7</v>
      </c>
      <c r="L43" s="58">
        <v>6.4</v>
      </c>
      <c r="M43" s="58">
        <v>5.5</v>
      </c>
      <c r="N43" s="58">
        <v>5.6</v>
      </c>
      <c r="O43" s="58">
        <v>5.2</v>
      </c>
      <c r="P43" s="58">
        <v>5.2</v>
      </c>
      <c r="Q43" s="58">
        <v>5.3</v>
      </c>
      <c r="R43" s="8">
        <v>7.2</v>
      </c>
      <c r="S43" s="8">
        <v>9.1</v>
      </c>
      <c r="T43" s="58">
        <v>9.2</v>
      </c>
      <c r="U43" s="58">
        <v>9.7</v>
      </c>
      <c r="V43" s="58">
        <v>8.1</v>
      </c>
      <c r="W43" s="73">
        <v>9.8</v>
      </c>
      <c r="X43" s="58">
        <v>5.6</v>
      </c>
      <c r="Y43" s="79">
        <v>7.8311796969415255</v>
      </c>
      <c r="Z43" s="58">
        <v>5</v>
      </c>
      <c r="AA43" s="58">
        <v>7.7</v>
      </c>
      <c r="AB43" s="58">
        <v>7</v>
      </c>
      <c r="AC43" s="8">
        <v>9.6</v>
      </c>
      <c r="AD43" s="58">
        <v>7.2</v>
      </c>
      <c r="AE43" s="8">
        <v>7.1</v>
      </c>
      <c r="AF43" s="58">
        <v>7.7</v>
      </c>
      <c r="AG43" s="58">
        <v>5.9</v>
      </c>
      <c r="AH43" s="8">
        <v>10.5</v>
      </c>
      <c r="AI43" s="8">
        <v>8.863704633130482</v>
      </c>
      <c r="AJ43" s="58">
        <v>5.8</v>
      </c>
      <c r="AK43" s="58">
        <v>5.1</v>
      </c>
      <c r="AL43" s="58">
        <v>6.9</v>
      </c>
      <c r="AM43" s="8">
        <v>7.2</v>
      </c>
      <c r="AN43" s="58">
        <v>7.9</v>
      </c>
      <c r="AO43" s="58">
        <v>6</v>
      </c>
      <c r="AP43" s="58">
        <v>4.4</v>
      </c>
      <c r="AQ43" s="58">
        <v>8.3</v>
      </c>
      <c r="AR43" s="53">
        <v>6.2</v>
      </c>
      <c r="AS43" s="41">
        <v>1984</v>
      </c>
    </row>
    <row r="44" spans="2:45" ht="15" customHeight="1" thickBot="1" thickTop="1">
      <c r="B44" s="40"/>
      <c r="C44" s="41">
        <v>1985</v>
      </c>
      <c r="D44" s="8">
        <v>7.3</v>
      </c>
      <c r="E44" s="58">
        <v>5.9</v>
      </c>
      <c r="F44" s="8">
        <v>9.888362211510517</v>
      </c>
      <c r="G44" s="58">
        <v>5.8</v>
      </c>
      <c r="H44" s="58">
        <v>7.4</v>
      </c>
      <c r="I44" s="58">
        <v>8.1</v>
      </c>
      <c r="J44" s="58">
        <v>7</v>
      </c>
      <c r="K44" s="58">
        <v>6.9</v>
      </c>
      <c r="L44" s="58">
        <v>6.4</v>
      </c>
      <c r="M44" s="58">
        <v>6.4</v>
      </c>
      <c r="N44" s="58">
        <v>5.7</v>
      </c>
      <c r="O44" s="58">
        <v>5.3</v>
      </c>
      <c r="P44" s="58">
        <v>5.2</v>
      </c>
      <c r="Q44" s="58">
        <v>5.3</v>
      </c>
      <c r="R44" s="8">
        <v>7.1</v>
      </c>
      <c r="S44" s="8">
        <v>9.2</v>
      </c>
      <c r="T44" s="58">
        <v>9.3</v>
      </c>
      <c r="U44" s="58">
        <v>9.7</v>
      </c>
      <c r="V44" s="58">
        <v>8.1</v>
      </c>
      <c r="W44" s="73">
        <v>9.7</v>
      </c>
      <c r="X44" s="58">
        <v>5.7</v>
      </c>
      <c r="Y44" s="79">
        <v>7.593545009392997</v>
      </c>
      <c r="Z44" s="58">
        <v>4.9</v>
      </c>
      <c r="AA44" s="58">
        <v>7.2</v>
      </c>
      <c r="AB44" s="58">
        <v>6.8</v>
      </c>
      <c r="AC44" s="8">
        <v>9.7</v>
      </c>
      <c r="AD44" s="58">
        <v>7.1</v>
      </c>
      <c r="AE44" s="8">
        <v>6.9</v>
      </c>
      <c r="AF44" s="58">
        <v>7.5</v>
      </c>
      <c r="AG44" s="58">
        <v>5.4</v>
      </c>
      <c r="AH44" s="8">
        <v>10.1</v>
      </c>
      <c r="AI44" s="8">
        <v>9.617138140233818</v>
      </c>
      <c r="AJ44" s="58">
        <v>5.3</v>
      </c>
      <c r="AK44" s="58">
        <v>4.9</v>
      </c>
      <c r="AL44" s="58">
        <v>6.6</v>
      </c>
      <c r="AM44" s="8">
        <v>7.2</v>
      </c>
      <c r="AN44" s="58">
        <v>7.8</v>
      </c>
      <c r="AO44" s="58">
        <v>6</v>
      </c>
      <c r="AP44" s="58">
        <v>4.6</v>
      </c>
      <c r="AQ44" s="58">
        <v>8.4</v>
      </c>
      <c r="AR44" s="53">
        <v>6.1</v>
      </c>
      <c r="AS44" s="41">
        <v>1985</v>
      </c>
    </row>
    <row r="45" spans="2:45" ht="15" customHeight="1" thickBot="1" thickTop="1">
      <c r="B45" s="43"/>
      <c r="C45" s="41">
        <v>1986</v>
      </c>
      <c r="D45" s="8">
        <v>6.9</v>
      </c>
      <c r="E45" s="58">
        <v>6.1</v>
      </c>
      <c r="F45" s="8">
        <v>9.878946661960418</v>
      </c>
      <c r="G45" s="58">
        <v>5.8</v>
      </c>
      <c r="H45" s="58">
        <v>7.3</v>
      </c>
      <c r="I45" s="58">
        <v>7.9</v>
      </c>
      <c r="J45" s="58">
        <v>7</v>
      </c>
      <c r="K45" s="58">
        <v>6.8</v>
      </c>
      <c r="L45" s="58">
        <v>6.6</v>
      </c>
      <c r="M45" s="58">
        <v>5.8</v>
      </c>
      <c r="N45" s="58">
        <v>6</v>
      </c>
      <c r="O45" s="58">
        <v>5.2</v>
      </c>
      <c r="P45" s="58">
        <v>5.4</v>
      </c>
      <c r="Q45" s="58">
        <v>5.3</v>
      </c>
      <c r="R45" s="8">
        <v>6.7</v>
      </c>
      <c r="S45" s="8">
        <v>9.2</v>
      </c>
      <c r="T45" s="58">
        <v>9.7</v>
      </c>
      <c r="U45" s="58">
        <v>9.9</v>
      </c>
      <c r="V45" s="58">
        <v>8</v>
      </c>
      <c r="W45" s="73">
        <v>9.6</v>
      </c>
      <c r="X45" s="58">
        <v>6</v>
      </c>
      <c r="Y45" s="79">
        <v>7.404121615377506</v>
      </c>
      <c r="Z45" s="58">
        <v>4.9</v>
      </c>
      <c r="AA45" s="58">
        <v>6.9</v>
      </c>
      <c r="AB45" s="58">
        <v>6.9</v>
      </c>
      <c r="AC45" s="8">
        <v>9.8</v>
      </c>
      <c r="AD45" s="58">
        <v>7.3</v>
      </c>
      <c r="AE45" s="8">
        <v>6.7</v>
      </c>
      <c r="AF45" s="58">
        <v>7.4</v>
      </c>
      <c r="AG45" s="58">
        <v>5.4</v>
      </c>
      <c r="AH45" s="8">
        <v>10</v>
      </c>
      <c r="AI45" s="8">
        <v>9.451254862586412</v>
      </c>
      <c r="AJ45" s="58">
        <v>5.2</v>
      </c>
      <c r="AK45" s="58">
        <v>4.8</v>
      </c>
      <c r="AL45" s="58">
        <v>6.5</v>
      </c>
      <c r="AM45" s="8">
        <v>6.8</v>
      </c>
      <c r="AN45" s="58">
        <v>7.9</v>
      </c>
      <c r="AO45" s="58">
        <v>6.2</v>
      </c>
      <c r="AP45" s="58">
        <v>4.6</v>
      </c>
      <c r="AQ45" s="58">
        <v>8.4</v>
      </c>
      <c r="AR45" s="53">
        <v>5.9</v>
      </c>
      <c r="AS45" s="41">
        <v>1986</v>
      </c>
    </row>
    <row r="46" spans="2:45" ht="15" customHeight="1" thickBot="1" thickTop="1">
      <c r="B46" s="40"/>
      <c r="C46" s="41">
        <v>1987</v>
      </c>
      <c r="D46" s="8">
        <v>7</v>
      </c>
      <c r="E46" s="58">
        <v>10.1</v>
      </c>
      <c r="F46" s="8">
        <v>10.093065115911068</v>
      </c>
      <c r="G46" s="58">
        <v>5.7</v>
      </c>
      <c r="H46" s="58">
        <v>7.2</v>
      </c>
      <c r="I46" s="58">
        <v>7.8</v>
      </c>
      <c r="J46" s="58">
        <v>7</v>
      </c>
      <c r="K46" s="58">
        <v>6.2</v>
      </c>
      <c r="L46" s="58">
        <v>6.7</v>
      </c>
      <c r="M46" s="58">
        <v>6.6</v>
      </c>
      <c r="N46" s="58">
        <v>6.1</v>
      </c>
      <c r="O46" s="58">
        <v>5.2</v>
      </c>
      <c r="P46" s="58">
        <v>5.6</v>
      </c>
      <c r="Q46" s="58">
        <v>5.4</v>
      </c>
      <c r="R46" s="8">
        <v>6.9</v>
      </c>
      <c r="S46" s="8">
        <v>9.1</v>
      </c>
      <c r="T46" s="58">
        <v>9.7</v>
      </c>
      <c r="U46" s="58">
        <v>9.7</v>
      </c>
      <c r="V46" s="58">
        <v>8.1</v>
      </c>
      <c r="W46" s="73">
        <v>9.1</v>
      </c>
      <c r="X46" s="58">
        <v>6</v>
      </c>
      <c r="Y46" s="79">
        <v>7.465184461275348</v>
      </c>
      <c r="Z46" s="58">
        <v>5</v>
      </c>
      <c r="AA46" s="58">
        <v>6.7</v>
      </c>
      <c r="AB46" s="58">
        <v>7.1</v>
      </c>
      <c r="AC46" s="8">
        <v>9.9</v>
      </c>
      <c r="AD46" s="58">
        <v>7.3</v>
      </c>
      <c r="AE46" s="8">
        <v>6.8</v>
      </c>
      <c r="AF46" s="58">
        <v>7.4</v>
      </c>
      <c r="AG46" s="58">
        <v>5.2</v>
      </c>
      <c r="AH46" s="8">
        <v>9.9</v>
      </c>
      <c r="AI46" s="8">
        <v>9.985585687297982</v>
      </c>
      <c r="AJ46" s="58">
        <v>5.3</v>
      </c>
      <c r="AK46" s="58">
        <v>4.8</v>
      </c>
      <c r="AL46" s="58">
        <v>6.6</v>
      </c>
      <c r="AM46" s="8">
        <v>7</v>
      </c>
      <c r="AN46" s="58">
        <v>8.1</v>
      </c>
      <c r="AO46" s="58">
        <v>6.6</v>
      </c>
      <c r="AP46" s="58">
        <v>4.9</v>
      </c>
      <c r="AQ46" s="58">
        <v>8.7</v>
      </c>
      <c r="AR46" s="53">
        <v>5.7</v>
      </c>
      <c r="AS46" s="41">
        <v>1987</v>
      </c>
    </row>
    <row r="47" spans="2:45" ht="15" customHeight="1" thickBot="1" thickTop="1">
      <c r="B47" s="40"/>
      <c r="C47" s="41">
        <v>1988</v>
      </c>
      <c r="D47" s="75">
        <v>7.1</v>
      </c>
      <c r="E47" s="58">
        <v>4.7</v>
      </c>
      <c r="F47" s="8">
        <v>9.470262140649522</v>
      </c>
      <c r="G47" s="58">
        <v>6</v>
      </c>
      <c r="H47" s="58">
        <v>7</v>
      </c>
      <c r="I47" s="58">
        <v>7.8</v>
      </c>
      <c r="J47" s="58">
        <v>6.9</v>
      </c>
      <c r="K47" s="58">
        <v>6.2</v>
      </c>
      <c r="L47" s="58">
        <v>6.8</v>
      </c>
      <c r="M47" s="58">
        <v>4.8</v>
      </c>
      <c r="N47" s="58">
        <v>6.3</v>
      </c>
      <c r="O47" s="58">
        <v>5.2</v>
      </c>
      <c r="P47" s="58">
        <v>5.7</v>
      </c>
      <c r="Q47" s="58">
        <v>5.6</v>
      </c>
      <c r="R47" s="8">
        <v>7</v>
      </c>
      <c r="S47" s="8">
        <v>9.2</v>
      </c>
      <c r="T47" s="58">
        <v>9.5</v>
      </c>
      <c r="U47" s="58">
        <v>9.6</v>
      </c>
      <c r="V47" s="58">
        <v>7.8</v>
      </c>
      <c r="W47" s="73">
        <v>9.2</v>
      </c>
      <c r="X47" s="58">
        <v>6</v>
      </c>
      <c r="Y47" s="79">
        <v>7.153255771456417</v>
      </c>
      <c r="Z47" s="58">
        <v>5.2</v>
      </c>
      <c r="AA47" s="58">
        <v>6.5</v>
      </c>
      <c r="AB47" s="58">
        <v>7.1</v>
      </c>
      <c r="AC47" s="8">
        <v>9.5</v>
      </c>
      <c r="AD47" s="58">
        <v>7.5</v>
      </c>
      <c r="AE47" s="8">
        <v>6.8</v>
      </c>
      <c r="AF47" s="58">
        <v>7.1</v>
      </c>
      <c r="AG47" s="58">
        <v>4.6</v>
      </c>
      <c r="AH47" s="8">
        <v>9.8</v>
      </c>
      <c r="AI47" s="8">
        <v>8.833941780918167</v>
      </c>
      <c r="AJ47" s="58">
        <v>5.2</v>
      </c>
      <c r="AK47" s="58">
        <v>4.8</v>
      </c>
      <c r="AL47" s="58">
        <v>6.2</v>
      </c>
      <c r="AM47" s="8">
        <v>6.5</v>
      </c>
      <c r="AN47" s="58">
        <v>7.9</v>
      </c>
      <c r="AO47" s="58">
        <v>6.9</v>
      </c>
      <c r="AP47" s="58">
        <v>5.2</v>
      </c>
      <c r="AQ47" s="58">
        <v>8.3</v>
      </c>
      <c r="AR47" s="53">
        <v>5.8</v>
      </c>
      <c r="AS47" s="41">
        <v>1988</v>
      </c>
    </row>
    <row r="48" spans="2:45" ht="15" customHeight="1" thickBot="1" thickTop="1">
      <c r="B48" s="40"/>
      <c r="C48" s="41">
        <v>1989</v>
      </c>
      <c r="D48" s="75">
        <v>7</v>
      </c>
      <c r="E48" s="58">
        <v>5.6</v>
      </c>
      <c r="F48" s="8">
        <v>9.628849440541714</v>
      </c>
      <c r="G48" s="58">
        <v>6.4</v>
      </c>
      <c r="H48" s="58">
        <v>7.1</v>
      </c>
      <c r="I48" s="58">
        <v>7.7</v>
      </c>
      <c r="J48" s="58">
        <v>6.9</v>
      </c>
      <c r="K48" s="58">
        <v>6.4</v>
      </c>
      <c r="L48" s="58">
        <v>6.7</v>
      </c>
      <c r="M48" s="58">
        <v>6.1</v>
      </c>
      <c r="N48" s="58">
        <v>6</v>
      </c>
      <c r="O48" s="58">
        <v>5.2</v>
      </c>
      <c r="P48" s="58">
        <v>5.7</v>
      </c>
      <c r="Q48" s="58">
        <v>5.7</v>
      </c>
      <c r="R48" s="8">
        <v>7</v>
      </c>
      <c r="S48" s="8">
        <v>9.4</v>
      </c>
      <c r="T48" s="58">
        <v>9.2</v>
      </c>
      <c r="U48" s="58">
        <v>9.4</v>
      </c>
      <c r="V48" s="58">
        <v>8</v>
      </c>
      <c r="W48" s="73">
        <v>9.2</v>
      </c>
      <c r="X48" s="58">
        <v>6.2</v>
      </c>
      <c r="Y48" s="79">
        <v>6.8907613967022305</v>
      </c>
      <c r="Z48" s="58">
        <v>4.9</v>
      </c>
      <c r="AA48" s="58">
        <v>6.7</v>
      </c>
      <c r="AB48" s="58">
        <v>7.3</v>
      </c>
      <c r="AC48" s="8">
        <v>9.4</v>
      </c>
      <c r="AD48" s="58">
        <v>7.7</v>
      </c>
      <c r="AE48" s="8">
        <v>6.7</v>
      </c>
      <c r="AF48" s="58">
        <v>6.9</v>
      </c>
      <c r="AG48" s="58">
        <v>4.9</v>
      </c>
      <c r="AH48" s="8">
        <v>9.7</v>
      </c>
      <c r="AI48" s="8">
        <v>9.451962712139416</v>
      </c>
      <c r="AJ48" s="58">
        <v>4.9</v>
      </c>
      <c r="AK48" s="58">
        <v>5</v>
      </c>
      <c r="AL48" s="58">
        <v>6.1</v>
      </c>
      <c r="AM48" s="8">
        <v>6.3</v>
      </c>
      <c r="AN48" s="58">
        <v>7.8</v>
      </c>
      <c r="AO48" s="58">
        <v>6.8</v>
      </c>
      <c r="AP48" s="58">
        <v>12.8</v>
      </c>
      <c r="AQ48" s="58">
        <v>8.1</v>
      </c>
      <c r="AR48" s="53">
        <v>5.8</v>
      </c>
      <c r="AS48" s="41">
        <v>1989</v>
      </c>
    </row>
    <row r="49" spans="2:45" ht="15" customHeight="1" thickBot="1" thickTop="1">
      <c r="B49" s="40"/>
      <c r="C49" s="44">
        <v>1990</v>
      </c>
      <c r="D49" s="75">
        <v>6.9</v>
      </c>
      <c r="E49" s="58">
        <v>5.9</v>
      </c>
      <c r="F49" s="8">
        <v>9.73850386396185</v>
      </c>
      <c r="G49" s="58">
        <v>6.5</v>
      </c>
      <c r="H49" s="58">
        <v>6.9</v>
      </c>
      <c r="I49" s="58">
        <v>6.7</v>
      </c>
      <c r="J49" s="58">
        <v>6.6</v>
      </c>
      <c r="K49" s="58">
        <v>6.4</v>
      </c>
      <c r="L49" s="58">
        <v>6.5</v>
      </c>
      <c r="M49" s="58">
        <v>5.8</v>
      </c>
      <c r="N49" s="58">
        <v>6.1</v>
      </c>
      <c r="O49" s="58">
        <v>5.1</v>
      </c>
      <c r="P49" s="58">
        <v>5.7</v>
      </c>
      <c r="Q49" s="58">
        <v>5.6</v>
      </c>
      <c r="R49" s="8">
        <v>6.8</v>
      </c>
      <c r="S49" s="71">
        <v>9.3</v>
      </c>
      <c r="T49" s="58">
        <v>8.9</v>
      </c>
      <c r="U49" s="58">
        <v>9.8</v>
      </c>
      <c r="V49" s="58">
        <v>8.3</v>
      </c>
      <c r="W49" s="73">
        <v>9.4</v>
      </c>
      <c r="X49" s="58">
        <v>6.5</v>
      </c>
      <c r="Y49" s="79">
        <v>7.009429995795544</v>
      </c>
      <c r="Z49" s="58">
        <v>5.2</v>
      </c>
      <c r="AA49" s="58">
        <v>6.7</v>
      </c>
      <c r="AB49" s="58">
        <v>7.2</v>
      </c>
      <c r="AC49" s="63">
        <v>8.9</v>
      </c>
      <c r="AD49" s="58">
        <v>8.3</v>
      </c>
      <c r="AE49" s="8">
        <v>6.2</v>
      </c>
      <c r="AF49" s="58">
        <v>7.6</v>
      </c>
      <c r="AG49" s="58">
        <v>4.3</v>
      </c>
      <c r="AH49" s="8">
        <v>9.8</v>
      </c>
      <c r="AI49" s="8">
        <v>9.303131826148624</v>
      </c>
      <c r="AJ49" s="58">
        <v>5</v>
      </c>
      <c r="AK49" s="58">
        <v>5.1</v>
      </c>
      <c r="AL49" s="58">
        <v>5.8</v>
      </c>
      <c r="AM49" s="8">
        <v>6.257957412195278</v>
      </c>
      <c r="AN49" s="58">
        <v>8.8</v>
      </c>
      <c r="AO49" s="58">
        <v>6.9</v>
      </c>
      <c r="AP49" s="58">
        <v>4.7</v>
      </c>
      <c r="AQ49" s="58">
        <v>7.5</v>
      </c>
      <c r="AR49" s="53">
        <v>5.9</v>
      </c>
      <c r="AS49" s="44">
        <v>1990</v>
      </c>
    </row>
    <row r="50" spans="2:45" ht="15" customHeight="1" thickBot="1" thickTop="1">
      <c r="B50" s="40"/>
      <c r="C50" s="44">
        <v>1991</v>
      </c>
      <c r="D50" s="75">
        <v>6.6</v>
      </c>
      <c r="E50" s="58">
        <v>5.7</v>
      </c>
      <c r="F50" s="8">
        <v>9.295618978503096</v>
      </c>
      <c r="G50" s="58">
        <v>6.1</v>
      </c>
      <c r="H50" s="58">
        <v>5.7</v>
      </c>
      <c r="I50" s="58">
        <v>6.3</v>
      </c>
      <c r="J50" s="58">
        <v>6.1</v>
      </c>
      <c r="K50" s="58">
        <v>5.9</v>
      </c>
      <c r="L50" s="58">
        <v>5.7</v>
      </c>
      <c r="M50" s="58">
        <v>6.4</v>
      </c>
      <c r="N50" s="58">
        <v>6</v>
      </c>
      <c r="O50" s="58">
        <v>4.9</v>
      </c>
      <c r="P50" s="58">
        <v>5.6</v>
      </c>
      <c r="Q50" s="58">
        <v>5.5</v>
      </c>
      <c r="R50" s="8">
        <v>6.1</v>
      </c>
      <c r="S50" s="71">
        <v>9.6</v>
      </c>
      <c r="T50" s="58">
        <v>8.4</v>
      </c>
      <c r="U50" s="58">
        <v>9.2</v>
      </c>
      <c r="V50" s="58">
        <v>8.1</v>
      </c>
      <c r="W50" s="73">
        <v>9.1</v>
      </c>
      <c r="X50" s="58">
        <v>6.4</v>
      </c>
      <c r="Y50" s="79">
        <v>6.248748247546565</v>
      </c>
      <c r="Z50" s="58">
        <v>4.7</v>
      </c>
      <c r="AA50" s="58">
        <v>6.1</v>
      </c>
      <c r="AB50" s="58">
        <v>7.2</v>
      </c>
      <c r="AC50" s="63">
        <v>8.6</v>
      </c>
      <c r="AD50" s="58">
        <v>8</v>
      </c>
      <c r="AE50" s="8">
        <v>5.9</v>
      </c>
      <c r="AF50" s="58">
        <v>6.2</v>
      </c>
      <c r="AG50" s="58">
        <v>4.1</v>
      </c>
      <c r="AH50" s="8">
        <v>9.4</v>
      </c>
      <c r="AI50" s="56">
        <v>9.5</v>
      </c>
      <c r="AJ50" s="58">
        <v>4.9</v>
      </c>
      <c r="AK50" s="58">
        <v>4.9</v>
      </c>
      <c r="AL50" s="58">
        <v>4.6</v>
      </c>
      <c r="AM50" s="8">
        <v>5.910317481780701</v>
      </c>
      <c r="AN50" s="58">
        <v>7</v>
      </c>
      <c r="AO50" s="58">
        <v>7</v>
      </c>
      <c r="AP50" s="58">
        <v>4.3</v>
      </c>
      <c r="AQ50" s="58">
        <v>6.6</v>
      </c>
      <c r="AR50" s="53">
        <v>6</v>
      </c>
      <c r="AS50" s="44">
        <v>1991</v>
      </c>
    </row>
    <row r="51" spans="2:45" ht="15" customHeight="1" thickBot="1" thickTop="1">
      <c r="B51" s="40"/>
      <c r="C51" s="44">
        <v>1992</v>
      </c>
      <c r="D51" s="75">
        <v>6.6</v>
      </c>
      <c r="E51" s="58">
        <v>5.8</v>
      </c>
      <c r="F51" s="8">
        <v>7.812189915508484</v>
      </c>
      <c r="G51" s="58">
        <v>5.8</v>
      </c>
      <c r="H51" s="58">
        <v>5.2</v>
      </c>
      <c r="I51" s="8" t="s">
        <v>61</v>
      </c>
      <c r="J51" s="58">
        <v>6.2</v>
      </c>
      <c r="K51" s="58">
        <v>5.5</v>
      </c>
      <c r="L51" s="58">
        <v>5.6</v>
      </c>
      <c r="M51" s="58">
        <v>4.7</v>
      </c>
      <c r="N51" s="58">
        <v>6.2</v>
      </c>
      <c r="O51" s="58">
        <v>4.7</v>
      </c>
      <c r="P51" s="58">
        <v>5.6</v>
      </c>
      <c r="Q51" s="58">
        <v>5.5</v>
      </c>
      <c r="R51" s="8">
        <v>5.8</v>
      </c>
      <c r="S51" s="71">
        <v>9.6</v>
      </c>
      <c r="T51" s="58">
        <v>7.2</v>
      </c>
      <c r="U51" s="58">
        <v>8.1</v>
      </c>
      <c r="V51" s="58">
        <v>7.7</v>
      </c>
      <c r="W51" s="73">
        <v>9</v>
      </c>
      <c r="X51" s="58">
        <v>6.2</v>
      </c>
      <c r="Y51" s="79">
        <v>5.890930713254241</v>
      </c>
      <c r="Z51" s="58">
        <v>4.5</v>
      </c>
      <c r="AA51" s="58">
        <v>5.7</v>
      </c>
      <c r="AB51" s="58">
        <v>7</v>
      </c>
      <c r="AC51" s="63">
        <v>7.1</v>
      </c>
      <c r="AD51" s="58">
        <v>7.7</v>
      </c>
      <c r="AE51" s="8">
        <v>6.1</v>
      </c>
      <c r="AF51" s="58">
        <v>6.4</v>
      </c>
      <c r="AG51" s="58">
        <v>4.6</v>
      </c>
      <c r="AH51" s="8">
        <v>9.3</v>
      </c>
      <c r="AI51" s="56">
        <v>7.6</v>
      </c>
      <c r="AJ51" s="58">
        <v>4.7</v>
      </c>
      <c r="AK51" s="58">
        <v>4.7</v>
      </c>
      <c r="AL51" s="58">
        <v>4.8</v>
      </c>
      <c r="AM51" s="8">
        <v>6.081479463418006</v>
      </c>
      <c r="AN51" s="58">
        <v>7.2</v>
      </c>
      <c r="AO51" s="58">
        <v>6.6</v>
      </c>
      <c r="AP51" s="58">
        <v>4.3</v>
      </c>
      <c r="AQ51" s="58">
        <v>5.8</v>
      </c>
      <c r="AR51" s="53">
        <v>6.1</v>
      </c>
      <c r="AS51" s="44">
        <v>1992</v>
      </c>
    </row>
    <row r="52" spans="2:45" ht="15" customHeight="1" thickBot="1" thickTop="1">
      <c r="B52" s="40"/>
      <c r="C52" s="44">
        <v>1993</v>
      </c>
      <c r="D52" s="75">
        <v>6.411</v>
      </c>
      <c r="E52" s="58">
        <v>5.7</v>
      </c>
      <c r="F52" s="8">
        <v>8.040394765158622</v>
      </c>
      <c r="G52" s="58">
        <v>5.4</v>
      </c>
      <c r="H52" s="58">
        <v>4.7</v>
      </c>
      <c r="I52" s="8" t="s">
        <v>61</v>
      </c>
      <c r="J52" s="58">
        <v>5.9</v>
      </c>
      <c r="K52" s="58">
        <v>5.2</v>
      </c>
      <c r="L52" s="58">
        <v>5.5</v>
      </c>
      <c r="M52" s="58">
        <v>5.9</v>
      </c>
      <c r="N52" s="58">
        <v>6.1</v>
      </c>
      <c r="O52" s="58">
        <v>4.7</v>
      </c>
      <c r="P52" s="58">
        <v>5.1</v>
      </c>
      <c r="Q52" s="58">
        <v>5.3</v>
      </c>
      <c r="R52" s="8">
        <v>5.5</v>
      </c>
      <c r="S52" s="71">
        <v>9</v>
      </c>
      <c r="T52" s="58">
        <v>5.7</v>
      </c>
      <c r="U52" s="58">
        <v>6.4</v>
      </c>
      <c r="V52" s="58">
        <v>7.5</v>
      </c>
      <c r="W52" s="73">
        <v>9.1</v>
      </c>
      <c r="X52" s="58">
        <v>5.8</v>
      </c>
      <c r="Y52" s="79">
        <v>5.8233021667319855</v>
      </c>
      <c r="Z52" s="58">
        <v>4.5</v>
      </c>
      <c r="AA52" s="58">
        <v>5.4</v>
      </c>
      <c r="AB52" s="58">
        <v>6.8</v>
      </c>
      <c r="AC52" s="63">
        <v>7.5</v>
      </c>
      <c r="AD52" s="58">
        <v>7.1</v>
      </c>
      <c r="AE52" s="8">
        <v>5.9</v>
      </c>
      <c r="AF52" s="58">
        <v>5.8</v>
      </c>
      <c r="AG52" s="58">
        <v>4.5</v>
      </c>
      <c r="AH52" s="8">
        <v>9</v>
      </c>
      <c r="AI52" s="56">
        <v>8.2</v>
      </c>
      <c r="AJ52" s="58">
        <v>4.9</v>
      </c>
      <c r="AK52" s="58">
        <v>4.4</v>
      </c>
      <c r="AL52" s="58">
        <v>5</v>
      </c>
      <c r="AM52" s="8">
        <v>5.916843482968107</v>
      </c>
      <c r="AN52" s="58">
        <v>6.4</v>
      </c>
      <c r="AO52" s="58">
        <v>6.2</v>
      </c>
      <c r="AP52" s="58">
        <v>3.9</v>
      </c>
      <c r="AQ52" s="58">
        <v>5.2</v>
      </c>
      <c r="AR52" s="53">
        <v>6.4</v>
      </c>
      <c r="AS52" s="44">
        <v>1993</v>
      </c>
    </row>
    <row r="53" spans="2:45" ht="15" customHeight="1" thickBot="1" thickTop="1">
      <c r="B53" s="40"/>
      <c r="C53" s="44">
        <v>1994</v>
      </c>
      <c r="D53" s="75">
        <v>6.2</v>
      </c>
      <c r="E53" s="58">
        <v>5.5</v>
      </c>
      <c r="F53" s="8">
        <v>7.38636316412672</v>
      </c>
      <c r="G53" s="58">
        <v>5.1</v>
      </c>
      <c r="H53" s="58">
        <v>4.5</v>
      </c>
      <c r="I53" s="8" t="s">
        <v>61</v>
      </c>
      <c r="J53" s="58">
        <v>5.7</v>
      </c>
      <c r="K53" s="58">
        <v>5.2</v>
      </c>
      <c r="L53" s="58">
        <v>5.4</v>
      </c>
      <c r="M53" s="58">
        <v>5.4</v>
      </c>
      <c r="N53" s="58">
        <v>6.8</v>
      </c>
      <c r="O53" s="58">
        <v>4.6</v>
      </c>
      <c r="P53" s="58">
        <v>5.1</v>
      </c>
      <c r="Q53" s="58">
        <v>5.1</v>
      </c>
      <c r="R53" s="8">
        <v>5.5</v>
      </c>
      <c r="S53" s="71">
        <v>8.7</v>
      </c>
      <c r="T53" s="58">
        <v>4.6</v>
      </c>
      <c r="U53" s="58">
        <v>6.4</v>
      </c>
      <c r="V53" s="58">
        <v>8.1</v>
      </c>
      <c r="W53" s="73">
        <v>7.8</v>
      </c>
      <c r="X53" s="58">
        <v>5.4</v>
      </c>
      <c r="Y53" s="79">
        <v>5.686583243556808</v>
      </c>
      <c r="Z53" s="58">
        <v>4.8</v>
      </c>
      <c r="AA53" s="58">
        <v>5.4</v>
      </c>
      <c r="AB53" s="58">
        <v>6.6</v>
      </c>
      <c r="AC53" s="63">
        <v>7.4</v>
      </c>
      <c r="AD53" s="58">
        <v>6.8</v>
      </c>
      <c r="AE53" s="8">
        <v>5.7</v>
      </c>
      <c r="AF53" s="58">
        <v>5.3</v>
      </c>
      <c r="AG53" s="58">
        <v>4.2</v>
      </c>
      <c r="AH53" s="8">
        <v>9.1</v>
      </c>
      <c r="AI53" s="56">
        <v>7.7</v>
      </c>
      <c r="AJ53" s="58">
        <v>4.9</v>
      </c>
      <c r="AK53" s="58">
        <v>4.4</v>
      </c>
      <c r="AL53" s="58">
        <v>5.2</v>
      </c>
      <c r="AM53" s="8">
        <v>5.685179219849065</v>
      </c>
      <c r="AN53" s="58">
        <v>5.7</v>
      </c>
      <c r="AO53" s="58">
        <v>6.1</v>
      </c>
      <c r="AP53" s="58">
        <v>3.9</v>
      </c>
      <c r="AQ53" s="58">
        <v>5</v>
      </c>
      <c r="AR53" s="53">
        <v>6.3</v>
      </c>
      <c r="AS53" s="44">
        <v>1994</v>
      </c>
    </row>
    <row r="54" spans="2:45" ht="15" customHeight="1" thickBot="1" thickTop="1">
      <c r="B54" s="40"/>
      <c r="C54" s="44">
        <v>1995</v>
      </c>
      <c r="D54" s="8">
        <v>6.1</v>
      </c>
      <c r="E54" s="58">
        <v>5.4</v>
      </c>
      <c r="F54" s="8">
        <v>7.556237078888059</v>
      </c>
      <c r="G54" s="58">
        <v>5.1</v>
      </c>
      <c r="H54" s="58">
        <v>4.4</v>
      </c>
      <c r="I54" s="8" t="s">
        <v>61</v>
      </c>
      <c r="J54" s="58">
        <v>5.6</v>
      </c>
      <c r="K54" s="58">
        <v>5.2</v>
      </c>
      <c r="L54" s="58">
        <v>5.3</v>
      </c>
      <c r="M54" s="58">
        <v>6.1</v>
      </c>
      <c r="N54" s="58">
        <v>6.6</v>
      </c>
      <c r="O54" s="58">
        <v>4.3</v>
      </c>
      <c r="P54" s="58">
        <v>5.1</v>
      </c>
      <c r="Q54" s="58">
        <v>5.1</v>
      </c>
      <c r="R54" s="8">
        <v>5.41</v>
      </c>
      <c r="S54" s="71">
        <v>8.7</v>
      </c>
      <c r="T54" s="58">
        <v>4.5</v>
      </c>
      <c r="U54" s="58">
        <v>6.1</v>
      </c>
      <c r="V54" s="58">
        <v>8.1</v>
      </c>
      <c r="W54" s="73">
        <v>7.5</v>
      </c>
      <c r="X54" s="58">
        <v>5.3</v>
      </c>
      <c r="Y54" s="79">
        <v>5.567321827190069</v>
      </c>
      <c r="Z54" s="58">
        <v>5</v>
      </c>
      <c r="AA54" s="58">
        <v>5.4</v>
      </c>
      <c r="AB54" s="58">
        <v>6.6</v>
      </c>
      <c r="AC54" s="63">
        <v>7.3</v>
      </c>
      <c r="AD54" s="58">
        <v>6.8</v>
      </c>
      <c r="AE54" s="8">
        <v>5.7</v>
      </c>
      <c r="AF54" s="58">
        <v>5.1</v>
      </c>
      <c r="AG54" s="58">
        <v>4.1</v>
      </c>
      <c r="AH54" s="8">
        <v>7.6</v>
      </c>
      <c r="AI54" s="56">
        <v>8.4</v>
      </c>
      <c r="AJ54" s="58">
        <v>4.6</v>
      </c>
      <c r="AK54" s="58">
        <v>4.4</v>
      </c>
      <c r="AL54" s="58">
        <v>5.3</v>
      </c>
      <c r="AM54" s="8">
        <v>5.717069007273732</v>
      </c>
      <c r="AN54" s="58">
        <v>5.3</v>
      </c>
      <c r="AO54" s="58">
        <v>5.8</v>
      </c>
      <c r="AP54" s="58" t="s">
        <v>61</v>
      </c>
      <c r="AQ54" s="58">
        <v>4.9</v>
      </c>
      <c r="AR54" s="53">
        <v>6.4</v>
      </c>
      <c r="AS54" s="44">
        <v>1995</v>
      </c>
    </row>
    <row r="55" spans="2:45" ht="15" customHeight="1" thickBot="1" thickTop="1">
      <c r="B55" s="40"/>
      <c r="C55" s="44">
        <v>1996</v>
      </c>
      <c r="D55" s="8">
        <v>5.8</v>
      </c>
      <c r="E55" s="58">
        <v>5.3</v>
      </c>
      <c r="F55" s="8">
        <v>6.267687143027426</v>
      </c>
      <c r="G55" s="58">
        <v>5</v>
      </c>
      <c r="H55" s="58">
        <v>4.3</v>
      </c>
      <c r="I55" s="8" t="s">
        <v>61</v>
      </c>
      <c r="J55" s="58">
        <v>5.5</v>
      </c>
      <c r="K55" s="58">
        <v>4.7</v>
      </c>
      <c r="L55" s="58">
        <v>5.2</v>
      </c>
      <c r="M55" s="58">
        <v>4.3</v>
      </c>
      <c r="N55" s="58">
        <v>6.8</v>
      </c>
      <c r="O55" s="58">
        <v>4.4</v>
      </c>
      <c r="P55" s="58">
        <v>4.9</v>
      </c>
      <c r="Q55" s="58">
        <v>4.9</v>
      </c>
      <c r="R55" s="8">
        <v>5.3</v>
      </c>
      <c r="S55" s="71">
        <v>9.4</v>
      </c>
      <c r="T55" s="58">
        <v>3.9</v>
      </c>
      <c r="U55" s="58">
        <v>5.7</v>
      </c>
      <c r="V55" s="58">
        <v>7.1</v>
      </c>
      <c r="W55" s="73">
        <v>6</v>
      </c>
      <c r="X55" s="58">
        <v>5.5</v>
      </c>
      <c r="Y55" s="79">
        <v>5.479903536977492</v>
      </c>
      <c r="Z55" s="58">
        <v>5.3</v>
      </c>
      <c r="AA55" s="58">
        <v>5.3</v>
      </c>
      <c r="AB55" s="58">
        <v>6.3</v>
      </c>
      <c r="AC55" s="63">
        <v>5.9</v>
      </c>
      <c r="AD55" s="58">
        <v>6.6</v>
      </c>
      <c r="AE55" s="8">
        <v>5.3</v>
      </c>
      <c r="AF55" s="58">
        <v>5.1</v>
      </c>
      <c r="AG55" s="58">
        <v>3.8</v>
      </c>
      <c r="AH55" s="8">
        <v>8.8</v>
      </c>
      <c r="AI55" s="56">
        <v>6</v>
      </c>
      <c r="AJ55" s="58" t="s">
        <v>61</v>
      </c>
      <c r="AK55" s="58">
        <v>4.8</v>
      </c>
      <c r="AL55" s="58">
        <v>5.4</v>
      </c>
      <c r="AM55" s="8">
        <v>5.360361422503585</v>
      </c>
      <c r="AN55" s="58">
        <v>5.2</v>
      </c>
      <c r="AO55" s="58">
        <v>5.7</v>
      </c>
      <c r="AP55" s="58">
        <v>3.8</v>
      </c>
      <c r="AQ55" s="58">
        <v>3.9</v>
      </c>
      <c r="AR55" s="53">
        <v>6.4</v>
      </c>
      <c r="AS55" s="44">
        <v>1996</v>
      </c>
    </row>
    <row r="56" spans="2:45" ht="15" customHeight="1" thickBot="1" thickTop="1">
      <c r="B56" s="40"/>
      <c r="C56" s="44">
        <v>1997</v>
      </c>
      <c r="D56" s="8">
        <v>5.8</v>
      </c>
      <c r="E56" s="58">
        <v>5.2</v>
      </c>
      <c r="F56" s="8">
        <v>6.892558616400029</v>
      </c>
      <c r="G56" s="58">
        <v>4.7</v>
      </c>
      <c r="H56" s="58">
        <v>4.2</v>
      </c>
      <c r="I56" s="66">
        <v>6.8</v>
      </c>
      <c r="J56" s="58">
        <v>5.3</v>
      </c>
      <c r="K56" s="58">
        <v>4.6</v>
      </c>
      <c r="L56" s="58">
        <v>5.2</v>
      </c>
      <c r="M56" s="58">
        <v>5.6</v>
      </c>
      <c r="N56" s="58">
        <v>6.5</v>
      </c>
      <c r="O56" s="58">
        <v>4.3</v>
      </c>
      <c r="P56" s="58">
        <v>5</v>
      </c>
      <c r="Q56" s="58">
        <v>4.9</v>
      </c>
      <c r="R56" s="8">
        <v>5.1</v>
      </c>
      <c r="S56" s="71">
        <v>8.4</v>
      </c>
      <c r="T56" s="58">
        <v>4</v>
      </c>
      <c r="U56" s="58">
        <v>5.3</v>
      </c>
      <c r="V56" s="58">
        <v>7</v>
      </c>
      <c r="W56" s="73">
        <v>6.1</v>
      </c>
      <c r="X56" s="58">
        <v>5.4</v>
      </c>
      <c r="Y56" s="79">
        <v>5.276756670986169</v>
      </c>
      <c r="Z56" s="58">
        <v>5.4</v>
      </c>
      <c r="AA56" s="58">
        <v>5.3</v>
      </c>
      <c r="AB56" s="58">
        <v>6.5</v>
      </c>
      <c r="AC56" s="63">
        <v>6.3</v>
      </c>
      <c r="AD56" s="58">
        <v>6.5</v>
      </c>
      <c r="AE56" s="8">
        <v>5.2</v>
      </c>
      <c r="AF56" s="58">
        <v>5.2</v>
      </c>
      <c r="AG56" s="58">
        <v>3.8</v>
      </c>
      <c r="AH56" s="8">
        <v>7.2</v>
      </c>
      <c r="AI56" s="56">
        <v>6.8</v>
      </c>
      <c r="AJ56" s="58">
        <v>4.6</v>
      </c>
      <c r="AK56" s="58">
        <v>4.9</v>
      </c>
      <c r="AL56" s="58">
        <v>5.4</v>
      </c>
      <c r="AM56" s="8">
        <v>5.300202985995716</v>
      </c>
      <c r="AN56" s="58">
        <v>5.6</v>
      </c>
      <c r="AO56" s="58">
        <v>5.5</v>
      </c>
      <c r="AP56" s="58">
        <v>3.7</v>
      </c>
      <c r="AQ56" s="58">
        <v>4</v>
      </c>
      <c r="AR56" s="53">
        <v>6.2</v>
      </c>
      <c r="AS56" s="44">
        <v>1997</v>
      </c>
    </row>
    <row r="57" spans="2:45" ht="15" customHeight="1" thickBot="1" thickTop="1">
      <c r="B57" s="40"/>
      <c r="C57" s="44">
        <v>1998</v>
      </c>
      <c r="D57" s="75">
        <v>5.9</v>
      </c>
      <c r="E57" s="58">
        <v>4.9</v>
      </c>
      <c r="F57" s="8">
        <v>7.086424656237047</v>
      </c>
      <c r="G57" s="58">
        <v>4.4</v>
      </c>
      <c r="H57" s="58">
        <v>4.3</v>
      </c>
      <c r="I57" s="66">
        <v>6.7</v>
      </c>
      <c r="J57" s="58">
        <v>5.2</v>
      </c>
      <c r="K57" s="58">
        <v>4.4</v>
      </c>
      <c r="L57" s="58">
        <v>5.1</v>
      </c>
      <c r="M57" s="58">
        <v>5.1</v>
      </c>
      <c r="N57" s="58">
        <v>6.5</v>
      </c>
      <c r="O57" s="58">
        <v>4.5</v>
      </c>
      <c r="P57" s="58">
        <v>5.2</v>
      </c>
      <c r="Q57" s="58">
        <v>4.9</v>
      </c>
      <c r="R57" s="8">
        <v>5.1</v>
      </c>
      <c r="S57" s="71">
        <v>8</v>
      </c>
      <c r="T57" s="58">
        <v>4</v>
      </c>
      <c r="U57" s="58">
        <v>5.2</v>
      </c>
      <c r="V57" s="58">
        <v>7</v>
      </c>
      <c r="W57" s="73">
        <v>6</v>
      </c>
      <c r="X57" s="58">
        <v>5.5</v>
      </c>
      <c r="Y57" s="79">
        <v>5.277326343381389</v>
      </c>
      <c r="Z57" s="58">
        <v>5.3</v>
      </c>
      <c r="AA57" s="58">
        <v>5.4</v>
      </c>
      <c r="AB57" s="58">
        <v>6.6</v>
      </c>
      <c r="AC57" s="63">
        <v>5.8</v>
      </c>
      <c r="AD57" s="58">
        <v>6.5</v>
      </c>
      <c r="AE57" s="8">
        <v>5.2</v>
      </c>
      <c r="AF57" s="58">
        <v>5.1</v>
      </c>
      <c r="AG57" s="58">
        <v>3.8</v>
      </c>
      <c r="AH57" s="8">
        <v>7.4</v>
      </c>
      <c r="AI57" s="56">
        <v>6.2</v>
      </c>
      <c r="AJ57" s="58">
        <v>4.7</v>
      </c>
      <c r="AK57" s="58">
        <v>4.6</v>
      </c>
      <c r="AL57" s="58">
        <v>5.3</v>
      </c>
      <c r="AM57" s="8">
        <v>5.161523573071332</v>
      </c>
      <c r="AN57" s="58">
        <v>5.3</v>
      </c>
      <c r="AO57" s="58">
        <v>5.4</v>
      </c>
      <c r="AP57" s="58">
        <v>3.6</v>
      </c>
      <c r="AQ57" s="58">
        <v>3.9</v>
      </c>
      <c r="AR57" s="53">
        <v>6.3</v>
      </c>
      <c r="AS57" s="44">
        <v>1998</v>
      </c>
    </row>
    <row r="58" spans="2:45" ht="15" customHeight="1" thickBot="1" thickTop="1">
      <c r="B58" s="40"/>
      <c r="C58" s="44">
        <v>1999</v>
      </c>
      <c r="D58" s="75">
        <v>6</v>
      </c>
      <c r="E58" s="58">
        <v>4.9</v>
      </c>
      <c r="F58" s="8">
        <v>7.275856420003333</v>
      </c>
      <c r="G58" s="58">
        <v>4.3</v>
      </c>
      <c r="H58" s="58">
        <v>4.1</v>
      </c>
      <c r="I58" s="66">
        <v>6.3</v>
      </c>
      <c r="J58" s="58">
        <v>5.1</v>
      </c>
      <c r="K58" s="58">
        <v>4.4</v>
      </c>
      <c r="L58" s="58">
        <v>5.2</v>
      </c>
      <c r="M58" s="58">
        <v>5.6</v>
      </c>
      <c r="N58" s="58">
        <v>6.7</v>
      </c>
      <c r="O58" s="58">
        <v>4.9</v>
      </c>
      <c r="P58" s="58">
        <v>5.2</v>
      </c>
      <c r="Q58" s="58">
        <v>4.9</v>
      </c>
      <c r="R58" s="8">
        <v>5.1</v>
      </c>
      <c r="S58" s="71">
        <v>7.6</v>
      </c>
      <c r="T58" s="58">
        <v>3.9</v>
      </c>
      <c r="U58" s="58">
        <v>5.1</v>
      </c>
      <c r="V58" s="58">
        <v>7</v>
      </c>
      <c r="W58" s="73">
        <v>6.5</v>
      </c>
      <c r="X58" s="58">
        <v>5.7</v>
      </c>
      <c r="Y58" s="79">
        <v>5.497640217986493</v>
      </c>
      <c r="Z58" s="58">
        <v>5.3</v>
      </c>
      <c r="AA58" s="58">
        <v>5.7</v>
      </c>
      <c r="AB58" s="58">
        <v>6.7</v>
      </c>
      <c r="AC58" s="63">
        <v>6.3</v>
      </c>
      <c r="AD58" s="58">
        <v>6.2</v>
      </c>
      <c r="AE58" s="8">
        <v>4.9</v>
      </c>
      <c r="AF58" s="58">
        <v>5.1</v>
      </c>
      <c r="AG58" s="58">
        <v>3.9</v>
      </c>
      <c r="AH58" s="8">
        <v>8.5</v>
      </c>
      <c r="AI58" s="56">
        <v>6.9</v>
      </c>
      <c r="AJ58" s="58">
        <v>4.7</v>
      </c>
      <c r="AK58" s="58">
        <v>4.9</v>
      </c>
      <c r="AL58" s="58">
        <v>5.3</v>
      </c>
      <c r="AM58" s="8">
        <v>4.987627563201984</v>
      </c>
      <c r="AN58" s="58">
        <v>5.2</v>
      </c>
      <c r="AO58" s="58">
        <v>5.7</v>
      </c>
      <c r="AP58" s="58">
        <v>4</v>
      </c>
      <c r="AQ58" s="58">
        <v>4</v>
      </c>
      <c r="AR58" s="53">
        <v>6.1</v>
      </c>
      <c r="AS58" s="44">
        <v>1999</v>
      </c>
    </row>
    <row r="59" spans="2:45" ht="15" customHeight="1" thickBot="1" thickTop="1">
      <c r="B59" s="45"/>
      <c r="C59" s="46">
        <v>2000</v>
      </c>
      <c r="D59" s="75">
        <v>5.9</v>
      </c>
      <c r="E59" s="58">
        <v>4.9</v>
      </c>
      <c r="F59" s="8">
        <v>6.2454038410458015</v>
      </c>
      <c r="G59" s="58">
        <v>4.4</v>
      </c>
      <c r="H59" s="58">
        <v>4.3</v>
      </c>
      <c r="I59" s="66">
        <v>6</v>
      </c>
      <c r="J59" s="58">
        <v>5.2</v>
      </c>
      <c r="K59" s="58">
        <v>4.7</v>
      </c>
      <c r="L59" s="58">
        <v>5.1</v>
      </c>
      <c r="M59" s="58">
        <v>4.5</v>
      </c>
      <c r="N59" s="58">
        <v>7.2</v>
      </c>
      <c r="O59" s="58">
        <v>5</v>
      </c>
      <c r="P59" s="58">
        <v>5.4</v>
      </c>
      <c r="Q59" s="58">
        <v>5</v>
      </c>
      <c r="R59" s="8">
        <v>5.1</v>
      </c>
      <c r="S59" s="71">
        <v>7</v>
      </c>
      <c r="T59" s="58">
        <v>3.9</v>
      </c>
      <c r="U59" s="58">
        <v>4.8</v>
      </c>
      <c r="V59" s="58">
        <v>7</v>
      </c>
      <c r="W59" s="73">
        <v>6</v>
      </c>
      <c r="X59" s="58">
        <v>5.5</v>
      </c>
      <c r="Y59" s="79">
        <v>5.354226611711642</v>
      </c>
      <c r="Z59" s="58">
        <v>5</v>
      </c>
      <c r="AA59" s="58">
        <v>5.5</v>
      </c>
      <c r="AB59" s="58">
        <v>6.2</v>
      </c>
      <c r="AC59" s="50">
        <v>6.2</v>
      </c>
      <c r="AD59" s="58">
        <v>6.1</v>
      </c>
      <c r="AE59" s="58">
        <v>5.7</v>
      </c>
      <c r="AF59" s="58">
        <v>4.8</v>
      </c>
      <c r="AG59" s="58">
        <v>3.6</v>
      </c>
      <c r="AH59" s="59">
        <v>8.2</v>
      </c>
      <c r="AI59" s="56">
        <v>5.6</v>
      </c>
      <c r="AJ59" s="58">
        <v>5.1</v>
      </c>
      <c r="AK59" s="58">
        <v>5</v>
      </c>
      <c r="AL59" s="58">
        <v>4.9</v>
      </c>
      <c r="AM59" s="8">
        <v>5.578813926454682</v>
      </c>
      <c r="AN59" s="58">
        <v>5.4</v>
      </c>
      <c r="AO59" s="58">
        <v>5.5</v>
      </c>
      <c r="AP59" s="58">
        <v>4.5</v>
      </c>
      <c r="AQ59" s="58">
        <v>3.9</v>
      </c>
      <c r="AR59" s="53">
        <v>6.4</v>
      </c>
      <c r="AS59" s="46">
        <v>2000</v>
      </c>
    </row>
    <row r="60" spans="2:45" ht="15" customHeight="1" thickBot="1" thickTop="1">
      <c r="B60" s="40"/>
      <c r="C60" s="44">
        <v>2001</v>
      </c>
      <c r="D60" s="75">
        <v>5.3</v>
      </c>
      <c r="E60" s="58">
        <v>4.3</v>
      </c>
      <c r="F60" s="8">
        <v>6.889680072209408</v>
      </c>
      <c r="G60" s="58">
        <v>4.1</v>
      </c>
      <c r="H60" s="58">
        <v>4</v>
      </c>
      <c r="I60" s="66">
        <v>5.5</v>
      </c>
      <c r="J60" s="58">
        <v>4.8</v>
      </c>
      <c r="K60" s="58">
        <v>4.3</v>
      </c>
      <c r="L60" s="58">
        <v>4.7</v>
      </c>
      <c r="M60" s="58">
        <v>5.3</v>
      </c>
      <c r="N60" s="58">
        <v>6.8</v>
      </c>
      <c r="O60" s="58">
        <v>5</v>
      </c>
      <c r="P60" s="58">
        <v>5.1</v>
      </c>
      <c r="Q60" s="58">
        <v>4.6</v>
      </c>
      <c r="R60" s="8">
        <v>4.7</v>
      </c>
      <c r="S60" s="71">
        <v>6.7</v>
      </c>
      <c r="T60" s="58">
        <v>4</v>
      </c>
      <c r="U60" s="58">
        <v>4.5</v>
      </c>
      <c r="V60" s="58">
        <v>6.5</v>
      </c>
      <c r="W60" s="73">
        <v>5.8</v>
      </c>
      <c r="X60" s="58">
        <v>5</v>
      </c>
      <c r="Y60" s="79">
        <v>5.146501739466564</v>
      </c>
      <c r="Z60" s="58">
        <v>4.4</v>
      </c>
      <c r="AA60" s="58">
        <v>5.1</v>
      </c>
      <c r="AB60" s="58">
        <v>5.6</v>
      </c>
      <c r="AC60" s="50">
        <v>6.9</v>
      </c>
      <c r="AD60" s="58">
        <v>5.9</v>
      </c>
      <c r="AE60" s="58">
        <v>5.5</v>
      </c>
      <c r="AF60" s="58">
        <v>4.4</v>
      </c>
      <c r="AG60" s="58">
        <v>3.5</v>
      </c>
      <c r="AH60" s="59">
        <v>8.2</v>
      </c>
      <c r="AI60" s="56">
        <v>6.4</v>
      </c>
      <c r="AJ60" s="58">
        <v>4.8</v>
      </c>
      <c r="AK60" s="58">
        <v>4.8</v>
      </c>
      <c r="AL60" s="58">
        <v>5.1</v>
      </c>
      <c r="AM60" s="8">
        <v>5.3657306510218055</v>
      </c>
      <c r="AN60" s="58">
        <v>5.1</v>
      </c>
      <c r="AO60" s="58">
        <v>5</v>
      </c>
      <c r="AP60" s="58">
        <v>4</v>
      </c>
      <c r="AQ60" s="58">
        <v>4.1</v>
      </c>
      <c r="AR60" s="53">
        <v>6.4</v>
      </c>
      <c r="AS60" s="44">
        <v>2001</v>
      </c>
    </row>
    <row r="61" spans="2:45" ht="15" customHeight="1" thickBot="1" thickTop="1">
      <c r="B61" s="40"/>
      <c r="C61" s="44">
        <v>2002</v>
      </c>
      <c r="D61" s="75">
        <v>5.4</v>
      </c>
      <c r="E61" s="58">
        <v>4.5</v>
      </c>
      <c r="F61" s="8">
        <v>6.7</v>
      </c>
      <c r="G61" s="58">
        <v>3.9</v>
      </c>
      <c r="H61" s="58">
        <v>3.7</v>
      </c>
      <c r="I61" s="66">
        <v>5.6</v>
      </c>
      <c r="J61" s="58">
        <v>4.9</v>
      </c>
      <c r="K61" s="58">
        <v>4.5</v>
      </c>
      <c r="L61" s="58">
        <v>4.6</v>
      </c>
      <c r="M61" s="58">
        <v>5.3</v>
      </c>
      <c r="N61" s="58">
        <v>6.9</v>
      </c>
      <c r="O61" s="58">
        <v>5.2</v>
      </c>
      <c r="P61" s="58">
        <v>5.1</v>
      </c>
      <c r="Q61" s="58">
        <v>4.7</v>
      </c>
      <c r="R61" s="8">
        <v>4.7</v>
      </c>
      <c r="S61" s="71">
        <v>6.3</v>
      </c>
      <c r="T61" s="58">
        <v>4.2</v>
      </c>
      <c r="U61" s="58">
        <v>4.7</v>
      </c>
      <c r="V61" s="58">
        <v>7.1</v>
      </c>
      <c r="W61" s="73">
        <v>6</v>
      </c>
      <c r="X61" s="58">
        <v>5.2</v>
      </c>
      <c r="Y61" s="79">
        <v>5.239458022033683</v>
      </c>
      <c r="Z61" s="58">
        <v>4.5</v>
      </c>
      <c r="AA61" s="58">
        <v>5</v>
      </c>
      <c r="AB61" s="58">
        <v>5.4</v>
      </c>
      <c r="AC61" s="50">
        <v>7.1</v>
      </c>
      <c r="AD61" s="58">
        <v>5.9</v>
      </c>
      <c r="AE61" s="58">
        <v>5.6</v>
      </c>
      <c r="AF61" s="58">
        <v>4.7</v>
      </c>
      <c r="AG61" s="58">
        <v>3.5</v>
      </c>
      <c r="AH61" s="59">
        <v>8</v>
      </c>
      <c r="AI61" s="56">
        <v>6.6</v>
      </c>
      <c r="AJ61" s="58">
        <v>5.2</v>
      </c>
      <c r="AK61" s="58">
        <v>4.6</v>
      </c>
      <c r="AL61" s="58">
        <v>5.3</v>
      </c>
      <c r="AM61" s="8">
        <v>5.6</v>
      </c>
      <c r="AN61" s="58">
        <v>5.2</v>
      </c>
      <c r="AO61" s="58">
        <v>5.5</v>
      </c>
      <c r="AP61" s="58">
        <v>4.3</v>
      </c>
      <c r="AQ61" s="58">
        <v>4.2</v>
      </c>
      <c r="AR61" s="53">
        <v>6</v>
      </c>
      <c r="AS61" s="44">
        <v>2002</v>
      </c>
    </row>
    <row r="62" spans="2:45" ht="15" customHeight="1" thickBot="1" thickTop="1">
      <c r="B62" s="43"/>
      <c r="C62" s="44">
        <v>2003</v>
      </c>
      <c r="D62" s="75">
        <v>5.348</v>
      </c>
      <c r="E62" s="58">
        <v>4.6</v>
      </c>
      <c r="F62" s="8">
        <v>7.1</v>
      </c>
      <c r="G62" s="58">
        <v>4</v>
      </c>
      <c r="H62" s="58">
        <v>3.9</v>
      </c>
      <c r="I62" s="66">
        <v>5.6</v>
      </c>
      <c r="J62" s="58">
        <v>5.2</v>
      </c>
      <c r="K62" s="58">
        <v>4.5</v>
      </c>
      <c r="L62" s="58">
        <v>4.6</v>
      </c>
      <c r="M62" s="58">
        <v>5.5</v>
      </c>
      <c r="N62" s="58">
        <v>6.5</v>
      </c>
      <c r="O62" s="58">
        <v>5.1</v>
      </c>
      <c r="P62" s="58">
        <v>5</v>
      </c>
      <c r="Q62" s="58">
        <v>4.6</v>
      </c>
      <c r="R62" s="8">
        <v>4.6</v>
      </c>
      <c r="S62" s="71">
        <v>6.3</v>
      </c>
      <c r="T62" s="58">
        <v>4.4</v>
      </c>
      <c r="U62" s="58">
        <v>5</v>
      </c>
      <c r="V62" s="58">
        <v>7.1</v>
      </c>
      <c r="W62" s="73">
        <v>6.9</v>
      </c>
      <c r="X62" s="58">
        <v>4.9</v>
      </c>
      <c r="Y62" s="79">
        <v>5.318831942789035</v>
      </c>
      <c r="Z62" s="58">
        <v>4.9</v>
      </c>
      <c r="AA62" s="58">
        <v>5.1</v>
      </c>
      <c r="AB62" s="58">
        <v>5.1</v>
      </c>
      <c r="AC62" s="50">
        <v>7.5</v>
      </c>
      <c r="AD62" s="58">
        <v>6.2</v>
      </c>
      <c r="AE62" s="58">
        <v>5.6</v>
      </c>
      <c r="AF62" s="58">
        <v>4.8</v>
      </c>
      <c r="AG62" s="58">
        <v>3.4</v>
      </c>
      <c r="AH62" s="59">
        <v>7.7</v>
      </c>
      <c r="AI62" s="56">
        <v>7.8</v>
      </c>
      <c r="AJ62" s="58">
        <v>5</v>
      </c>
      <c r="AK62" s="58">
        <v>4.6</v>
      </c>
      <c r="AL62" s="58">
        <v>5.2</v>
      </c>
      <c r="AM62" s="8">
        <v>5.6</v>
      </c>
      <c r="AN62" s="58">
        <v>4.8</v>
      </c>
      <c r="AO62" s="58">
        <v>5.5</v>
      </c>
      <c r="AP62" s="58">
        <v>4.4</v>
      </c>
      <c r="AQ62" s="58">
        <v>4.2</v>
      </c>
      <c r="AR62" s="53">
        <v>5.9</v>
      </c>
      <c r="AS62" s="44">
        <v>2003</v>
      </c>
    </row>
    <row r="63" spans="2:45" ht="15" customHeight="1" thickBot="1" thickTop="1">
      <c r="B63" s="40"/>
      <c r="C63" s="44">
        <v>2004</v>
      </c>
      <c r="D63" s="75">
        <v>5.5</v>
      </c>
      <c r="E63" s="58">
        <v>4.7</v>
      </c>
      <c r="F63" s="58">
        <v>6.1</v>
      </c>
      <c r="G63" s="58">
        <v>4.2</v>
      </c>
      <c r="H63" s="58">
        <v>4</v>
      </c>
      <c r="I63" s="66">
        <v>5.9</v>
      </c>
      <c r="J63" s="8">
        <v>5.2</v>
      </c>
      <c r="K63" s="58">
        <v>4.3</v>
      </c>
      <c r="L63" s="58">
        <v>4.8</v>
      </c>
      <c r="M63" s="58">
        <v>4.6</v>
      </c>
      <c r="N63" s="58">
        <v>7</v>
      </c>
      <c r="O63" s="58">
        <v>5.2</v>
      </c>
      <c r="P63" s="58">
        <v>5</v>
      </c>
      <c r="Q63" s="58">
        <v>4.3</v>
      </c>
      <c r="R63" s="8">
        <v>4.5785505604</v>
      </c>
      <c r="S63" s="71">
        <v>6.4</v>
      </c>
      <c r="T63" s="58">
        <v>4.6</v>
      </c>
      <c r="U63" s="58">
        <v>5.7</v>
      </c>
      <c r="V63" s="58">
        <v>6.9</v>
      </c>
      <c r="W63" s="73">
        <v>7</v>
      </c>
      <c r="X63" s="58">
        <v>4.4</v>
      </c>
      <c r="Y63" s="79">
        <v>5.139082568807339</v>
      </c>
      <c r="Z63" s="58">
        <v>4.1</v>
      </c>
      <c r="AA63" s="58">
        <v>5</v>
      </c>
      <c r="AB63" s="58">
        <v>4.7</v>
      </c>
      <c r="AC63" s="50">
        <v>6.8</v>
      </c>
      <c r="AD63" s="58">
        <v>6.7</v>
      </c>
      <c r="AE63" s="58">
        <v>5.6</v>
      </c>
      <c r="AF63" s="58">
        <v>5.2</v>
      </c>
      <c r="AG63" s="58">
        <v>3.3</v>
      </c>
      <c r="AH63" s="59">
        <v>7.8</v>
      </c>
      <c r="AI63" s="56">
        <v>5.9</v>
      </c>
      <c r="AJ63" s="58">
        <v>5.6</v>
      </c>
      <c r="AK63" s="58">
        <v>4.5</v>
      </c>
      <c r="AL63" s="58">
        <v>5.3</v>
      </c>
      <c r="AM63" s="8">
        <v>5.5294976194</v>
      </c>
      <c r="AN63" s="58">
        <v>5</v>
      </c>
      <c r="AO63" s="58">
        <v>5.3</v>
      </c>
      <c r="AP63" s="58">
        <v>4.8</v>
      </c>
      <c r="AQ63" s="58">
        <v>4.4</v>
      </c>
      <c r="AR63" s="53">
        <v>5.7</v>
      </c>
      <c r="AS63" s="44">
        <v>2004</v>
      </c>
    </row>
    <row r="64" spans="2:45" ht="15" customHeight="1" thickBot="1" thickTop="1">
      <c r="B64" s="40"/>
      <c r="C64" s="44">
        <v>2005</v>
      </c>
      <c r="D64" s="75">
        <v>5.4</v>
      </c>
      <c r="E64" s="58">
        <v>4.8</v>
      </c>
      <c r="F64" s="58">
        <v>7.5</v>
      </c>
      <c r="G64" s="58">
        <v>4.1</v>
      </c>
      <c r="H64" s="58">
        <v>4.4</v>
      </c>
      <c r="I64" s="66">
        <v>5.8</v>
      </c>
      <c r="J64" s="8">
        <v>4.8</v>
      </c>
      <c r="K64" s="58">
        <v>4.4</v>
      </c>
      <c r="L64" s="58">
        <v>4.7</v>
      </c>
      <c r="M64" s="58">
        <v>5.5</v>
      </c>
      <c r="N64" s="58">
        <v>6.7</v>
      </c>
      <c r="O64" s="58">
        <v>5.1</v>
      </c>
      <c r="P64" s="58">
        <v>4.7</v>
      </c>
      <c r="Q64" s="58">
        <v>4.3</v>
      </c>
      <c r="R64" s="8">
        <v>4.6034435689</v>
      </c>
      <c r="S64" s="71">
        <v>6.5</v>
      </c>
      <c r="T64" s="58">
        <v>5.6</v>
      </c>
      <c r="U64" s="58">
        <v>6</v>
      </c>
      <c r="V64" s="58">
        <v>7.1</v>
      </c>
      <c r="W64" s="73">
        <v>7.6</v>
      </c>
      <c r="X64" s="58">
        <v>4.4</v>
      </c>
      <c r="Y64" s="79">
        <v>5.011732262512398</v>
      </c>
      <c r="Z64" s="58">
        <v>4.8</v>
      </c>
      <c r="AA64" s="58">
        <v>5.4</v>
      </c>
      <c r="AB64" s="58">
        <v>4.6</v>
      </c>
      <c r="AC64" s="50">
        <v>7.4</v>
      </c>
      <c r="AD64" s="58">
        <v>6.7</v>
      </c>
      <c r="AE64" s="58">
        <v>5.2</v>
      </c>
      <c r="AF64" s="58">
        <v>4.9</v>
      </c>
      <c r="AG64" s="58">
        <v>2.9</v>
      </c>
      <c r="AH64" s="59">
        <v>7.6</v>
      </c>
      <c r="AI64" s="56">
        <v>7.1</v>
      </c>
      <c r="AJ64" s="58">
        <v>5.6</v>
      </c>
      <c r="AK64" s="58">
        <v>4.5</v>
      </c>
      <c r="AL64" s="58">
        <v>5.1</v>
      </c>
      <c r="AM64" s="58">
        <v>5.4</v>
      </c>
      <c r="AN64" s="58">
        <v>5.1</v>
      </c>
      <c r="AO64" s="58">
        <v>5.4</v>
      </c>
      <c r="AP64" s="58">
        <v>4.9</v>
      </c>
      <c r="AQ64" s="58">
        <v>4.5</v>
      </c>
      <c r="AR64" s="53">
        <v>5.7</v>
      </c>
      <c r="AS64" s="44">
        <v>2005</v>
      </c>
    </row>
    <row r="65" spans="2:45" ht="15" customHeight="1" thickBot="1" thickTop="1">
      <c r="B65" s="40"/>
      <c r="C65" s="44">
        <v>2006</v>
      </c>
      <c r="D65" s="75">
        <v>5.5</v>
      </c>
      <c r="E65" s="58">
        <v>4.5</v>
      </c>
      <c r="F65" s="58">
        <v>8.1</v>
      </c>
      <c r="G65" s="58">
        <v>4.2</v>
      </c>
      <c r="H65" s="58">
        <v>4.3</v>
      </c>
      <c r="I65" s="66">
        <v>5.6</v>
      </c>
      <c r="J65" s="8">
        <v>4.6</v>
      </c>
      <c r="K65" s="58">
        <v>4.4</v>
      </c>
      <c r="L65" s="58">
        <v>4.5</v>
      </c>
      <c r="M65" s="58">
        <v>5.2</v>
      </c>
      <c r="N65" s="58">
        <v>6.7</v>
      </c>
      <c r="O65" s="58">
        <v>5.2</v>
      </c>
      <c r="P65" s="58">
        <v>4.5</v>
      </c>
      <c r="Q65" s="58">
        <v>4.2</v>
      </c>
      <c r="R65" s="8">
        <v>4.5982213817</v>
      </c>
      <c r="S65" s="71">
        <v>6.8</v>
      </c>
      <c r="T65" s="58">
        <v>6.6</v>
      </c>
      <c r="U65" s="58">
        <v>6.5</v>
      </c>
      <c r="V65" s="58">
        <v>7.3</v>
      </c>
      <c r="W65" s="73">
        <v>7.6</v>
      </c>
      <c r="X65" s="58">
        <v>4.4</v>
      </c>
      <c r="Y65" s="79">
        <v>5.209100033456005</v>
      </c>
      <c r="Z65" s="58">
        <v>4.7</v>
      </c>
      <c r="AA65" s="58">
        <v>5.9</v>
      </c>
      <c r="AB65" s="58">
        <v>4.5</v>
      </c>
      <c r="AC65" s="50">
        <v>7.8</v>
      </c>
      <c r="AD65" s="58">
        <v>6.9</v>
      </c>
      <c r="AE65" s="58">
        <v>5.4</v>
      </c>
      <c r="AF65" s="58">
        <v>4.8</v>
      </c>
      <c r="AG65" s="58">
        <v>3.2</v>
      </c>
      <c r="AH65" s="59">
        <v>7.5</v>
      </c>
      <c r="AI65" s="56">
        <v>7.6</v>
      </c>
      <c r="AJ65" s="58">
        <v>5.4</v>
      </c>
      <c r="AK65" s="58">
        <v>4.3</v>
      </c>
      <c r="AL65" s="58">
        <v>5.1</v>
      </c>
      <c r="AM65" s="58">
        <v>5.6</v>
      </c>
      <c r="AN65" s="58">
        <v>5.2</v>
      </c>
      <c r="AO65" s="58">
        <v>5.3</v>
      </c>
      <c r="AP65" s="58">
        <v>5</v>
      </c>
      <c r="AQ65" s="58">
        <v>5.2</v>
      </c>
      <c r="AR65" s="53">
        <v>5.8</v>
      </c>
      <c r="AS65" s="44">
        <v>2006</v>
      </c>
    </row>
    <row r="66" spans="2:45" ht="15" customHeight="1" thickBot="1" thickTop="1">
      <c r="B66" s="40"/>
      <c r="C66" s="44">
        <v>2007</v>
      </c>
      <c r="D66" s="75">
        <v>5.5</v>
      </c>
      <c r="E66" s="58">
        <v>4.3</v>
      </c>
      <c r="F66" s="58">
        <v>9.3</v>
      </c>
      <c r="G66" s="58">
        <v>4.3</v>
      </c>
      <c r="H66" s="58">
        <v>3.9</v>
      </c>
      <c r="I66" s="66">
        <v>6.4</v>
      </c>
      <c r="J66" s="58">
        <v>4.5</v>
      </c>
      <c r="K66" s="58">
        <v>4.1</v>
      </c>
      <c r="L66" s="58">
        <v>4.5</v>
      </c>
      <c r="M66" s="58">
        <v>5.5</v>
      </c>
      <c r="N66" s="58">
        <v>6.7</v>
      </c>
      <c r="O66" s="58">
        <v>5.2</v>
      </c>
      <c r="P66" s="58">
        <v>4.4</v>
      </c>
      <c r="Q66" s="58">
        <v>4.3</v>
      </c>
      <c r="R66" s="8">
        <v>4.6063161265</v>
      </c>
      <c r="S66" s="71">
        <v>7</v>
      </c>
      <c r="T66" s="58">
        <v>7</v>
      </c>
      <c r="U66" s="58">
        <v>7.1</v>
      </c>
      <c r="V66" s="58">
        <v>7.6</v>
      </c>
      <c r="W66" s="73">
        <v>8.2</v>
      </c>
      <c r="X66" s="58">
        <v>4.3</v>
      </c>
      <c r="Y66" s="79">
        <v>5.1581013646146205</v>
      </c>
      <c r="Z66" s="58">
        <v>5</v>
      </c>
      <c r="AA66" s="58">
        <v>6.5</v>
      </c>
      <c r="AB66" s="58">
        <v>4.4</v>
      </c>
      <c r="AC66" s="50">
        <v>8.8</v>
      </c>
      <c r="AD66" s="58">
        <v>9.1</v>
      </c>
      <c r="AE66" s="58">
        <v>5.6</v>
      </c>
      <c r="AF66" s="58">
        <v>5.1</v>
      </c>
      <c r="AG66" s="58">
        <v>3.2</v>
      </c>
      <c r="AH66" s="59">
        <v>7.3</v>
      </c>
      <c r="AI66" s="56">
        <v>9</v>
      </c>
      <c r="AJ66" s="58">
        <v>5.6</v>
      </c>
      <c r="AK66" s="58">
        <v>4.3</v>
      </c>
      <c r="AL66" s="58">
        <v>5.4</v>
      </c>
      <c r="AM66" s="58">
        <v>6.5</v>
      </c>
      <c r="AN66" s="58">
        <v>5.5</v>
      </c>
      <c r="AO66" s="58">
        <v>5.3</v>
      </c>
      <c r="AP66" s="58" t="s">
        <v>61</v>
      </c>
      <c r="AQ66" s="58">
        <v>5.2</v>
      </c>
      <c r="AR66" s="53">
        <v>5.7</v>
      </c>
      <c r="AS66" s="44">
        <v>2007</v>
      </c>
    </row>
    <row r="67" spans="2:45" ht="15" customHeight="1" thickBot="1" thickTop="1">
      <c r="B67" s="40"/>
      <c r="C67" s="41">
        <v>2008</v>
      </c>
      <c r="D67" s="75">
        <v>5.5</v>
      </c>
      <c r="E67" s="58">
        <v>4.2</v>
      </c>
      <c r="F67" s="58">
        <v>8</v>
      </c>
      <c r="G67" s="58">
        <v>4.3</v>
      </c>
      <c r="H67" s="58">
        <v>3.7</v>
      </c>
      <c r="I67" s="66">
        <v>6.4</v>
      </c>
      <c r="J67" s="58">
        <v>4.4</v>
      </c>
      <c r="K67" s="58">
        <v>4</v>
      </c>
      <c r="L67" s="58">
        <v>4.6</v>
      </c>
      <c r="M67" s="58">
        <v>4.8</v>
      </c>
      <c r="N67" s="58">
        <v>6.8</v>
      </c>
      <c r="O67" s="58">
        <v>4.9</v>
      </c>
      <c r="P67" s="58">
        <v>4.2</v>
      </c>
      <c r="Q67" s="58">
        <v>4.2</v>
      </c>
      <c r="R67" s="8">
        <v>4.5135019339</v>
      </c>
      <c r="S67" s="71">
        <v>6.6</v>
      </c>
      <c r="T67" s="58">
        <v>5.9</v>
      </c>
      <c r="U67" s="58">
        <v>7.5</v>
      </c>
      <c r="V67" s="58">
        <v>7.2</v>
      </c>
      <c r="W67" s="73">
        <v>7.5</v>
      </c>
      <c r="X67" s="58">
        <v>4.5</v>
      </c>
      <c r="Y67" s="79">
        <v>5.217971842863501</v>
      </c>
      <c r="Z67" s="58">
        <v>5.3</v>
      </c>
      <c r="AA67" s="58">
        <v>6.8</v>
      </c>
      <c r="AB67" s="58">
        <v>4.1</v>
      </c>
      <c r="AC67" s="50">
        <v>8.3</v>
      </c>
      <c r="AD67" s="58">
        <v>7.3</v>
      </c>
      <c r="AE67" s="58">
        <v>5.2</v>
      </c>
      <c r="AF67" s="58">
        <v>5.3</v>
      </c>
      <c r="AG67" s="58">
        <v>3.3</v>
      </c>
      <c r="AH67" s="59">
        <v>7.1</v>
      </c>
      <c r="AI67" s="56">
        <v>7</v>
      </c>
      <c r="AJ67" s="58">
        <v>5.8</v>
      </c>
      <c r="AK67" s="58">
        <v>4.1</v>
      </c>
      <c r="AL67" s="58">
        <v>5.4</v>
      </c>
      <c r="AM67" s="58">
        <v>5.6</v>
      </c>
      <c r="AN67" s="58">
        <v>5.1</v>
      </c>
      <c r="AO67" s="58">
        <v>5.4</v>
      </c>
      <c r="AP67" s="58">
        <v>5.5</v>
      </c>
      <c r="AQ67" s="58">
        <v>4.6</v>
      </c>
      <c r="AR67" s="53">
        <v>5.8</v>
      </c>
      <c r="AS67" s="41">
        <v>2008</v>
      </c>
    </row>
    <row r="68" spans="2:45" ht="15" customHeight="1" thickBot="1" thickTop="1">
      <c r="B68" s="40"/>
      <c r="C68" s="44">
        <v>2009</v>
      </c>
      <c r="D68" s="75">
        <v>5.5</v>
      </c>
      <c r="E68" s="58">
        <v>4.3</v>
      </c>
      <c r="F68" s="58">
        <v>8.2</v>
      </c>
      <c r="G68" s="58">
        <v>4</v>
      </c>
      <c r="H68" s="58">
        <v>3.5</v>
      </c>
      <c r="I68" s="66">
        <v>5.9</v>
      </c>
      <c r="J68" s="58">
        <v>4.3</v>
      </c>
      <c r="K68" s="58">
        <v>3.7</v>
      </c>
      <c r="L68" s="58">
        <v>4.6</v>
      </c>
      <c r="M68" s="58">
        <v>5.3</v>
      </c>
      <c r="N68" s="58">
        <v>6</v>
      </c>
      <c r="O68" s="58">
        <v>4.8</v>
      </c>
      <c r="P68" s="58">
        <v>3.7</v>
      </c>
      <c r="Q68" s="58">
        <v>3.9</v>
      </c>
      <c r="R68" s="8"/>
      <c r="S68" s="71">
        <v>6.2</v>
      </c>
      <c r="T68" s="58">
        <v>4.6</v>
      </c>
      <c r="U68" s="58">
        <v>6.5</v>
      </c>
      <c r="V68" s="58">
        <v>7.3</v>
      </c>
      <c r="W68" s="73">
        <v>7.5</v>
      </c>
      <c r="X68" s="58">
        <v>4.4</v>
      </c>
      <c r="Y68" s="79">
        <v>5.08341443069651</v>
      </c>
      <c r="Z68" s="58">
        <v>5</v>
      </c>
      <c r="AA68" s="58">
        <v>6.6</v>
      </c>
      <c r="AB68" s="58">
        <v>3.8</v>
      </c>
      <c r="AC68" s="50">
        <v>8.4</v>
      </c>
      <c r="AD68" s="58">
        <v>6.6</v>
      </c>
      <c r="AE68" s="58">
        <v>5</v>
      </c>
      <c r="AF68" s="58">
        <v>4.9</v>
      </c>
      <c r="AG68" s="58">
        <v>3.2</v>
      </c>
      <c r="AH68" s="59">
        <v>6.8</v>
      </c>
      <c r="AI68" s="56">
        <v>6.9</v>
      </c>
      <c r="AJ68" s="58">
        <v>5.6</v>
      </c>
      <c r="AK68" s="58">
        <v>3.9</v>
      </c>
      <c r="AL68" s="58">
        <v>5.2</v>
      </c>
      <c r="AM68" s="58">
        <v>6.1</v>
      </c>
      <c r="AN68" s="58">
        <v>4.6</v>
      </c>
      <c r="AO68" s="58">
        <v>5.4</v>
      </c>
      <c r="AP68" s="58">
        <v>5.1</v>
      </c>
      <c r="AQ68" s="58">
        <v>4</v>
      </c>
      <c r="AR68" s="53">
        <v>5.6</v>
      </c>
      <c r="AS68" s="44">
        <v>2009</v>
      </c>
    </row>
    <row r="69" spans="2:45" ht="15" customHeight="1" thickBot="1" thickTop="1">
      <c r="B69" s="40"/>
      <c r="C69" s="41">
        <v>2010</v>
      </c>
      <c r="D69" s="75">
        <v>5.4</v>
      </c>
      <c r="E69" s="58">
        <v>4.5</v>
      </c>
      <c r="F69" s="58">
        <v>8.1</v>
      </c>
      <c r="G69" s="58">
        <v>3.9</v>
      </c>
      <c r="H69" s="58">
        <v>3.3</v>
      </c>
      <c r="I69" s="66">
        <v>5.6</v>
      </c>
      <c r="J69" s="58">
        <v>4.5</v>
      </c>
      <c r="K69" s="58">
        <v>3.6</v>
      </c>
      <c r="L69" s="58">
        <v>4.7</v>
      </c>
      <c r="M69" s="58">
        <v>5.1</v>
      </c>
      <c r="N69" s="58">
        <v>5.6</v>
      </c>
      <c r="O69" s="58">
        <v>4.5</v>
      </c>
      <c r="P69" s="58">
        <v>3.6</v>
      </c>
      <c r="Q69" s="58">
        <v>3.7</v>
      </c>
      <c r="R69" s="8"/>
      <c r="S69" s="71">
        <v>6.5</v>
      </c>
      <c r="T69" s="58">
        <v>4.4</v>
      </c>
      <c r="U69" s="58">
        <v>6</v>
      </c>
      <c r="V69" s="58">
        <v>6.9</v>
      </c>
      <c r="W69" s="73">
        <v>7.4</v>
      </c>
      <c r="X69" s="58">
        <v>4.5</v>
      </c>
      <c r="Y69" s="79">
        <v>4.856678419341545</v>
      </c>
      <c r="Z69" s="58">
        <v>4.8</v>
      </c>
      <c r="AA69" s="58">
        <v>6</v>
      </c>
      <c r="AB69" s="58">
        <v>3.8</v>
      </c>
      <c r="AC69" s="50">
        <v>8.5</v>
      </c>
      <c r="AD69" s="58">
        <v>5.7</v>
      </c>
      <c r="AE69" s="58">
        <v>4.9</v>
      </c>
      <c r="AF69" s="58">
        <v>4.7</v>
      </c>
      <c r="AG69" s="58">
        <v>3.2</v>
      </c>
      <c r="AH69" s="59">
        <v>6.8</v>
      </c>
      <c r="AI69" s="56">
        <v>6.7</v>
      </c>
      <c r="AJ69" s="58">
        <v>5.6</v>
      </c>
      <c r="AK69" s="58">
        <v>3.9</v>
      </c>
      <c r="AL69" s="58">
        <v>5</v>
      </c>
      <c r="AM69" s="58">
        <v>5.9</v>
      </c>
      <c r="AN69" s="58">
        <v>4.5</v>
      </c>
      <c r="AO69" s="58">
        <v>5.5</v>
      </c>
      <c r="AP69" s="58">
        <v>5.3</v>
      </c>
      <c r="AQ69" s="58">
        <v>3.8</v>
      </c>
      <c r="AR69" s="53">
        <v>5.5</v>
      </c>
      <c r="AS69" s="41">
        <v>2010</v>
      </c>
    </row>
    <row r="70" spans="2:45" ht="15" customHeight="1" thickBot="1" thickTop="1">
      <c r="B70" s="40"/>
      <c r="C70" s="44">
        <v>2011</v>
      </c>
      <c r="D70" s="75">
        <v>5.4</v>
      </c>
      <c r="E70" s="58">
        <v>4.3</v>
      </c>
      <c r="F70" s="58">
        <v>9.2</v>
      </c>
      <c r="G70" s="58">
        <v>3.7</v>
      </c>
      <c r="H70" s="58">
        <v>2.9</v>
      </c>
      <c r="I70" s="66">
        <v>5.4</v>
      </c>
      <c r="J70" s="58">
        <v>4.5</v>
      </c>
      <c r="K70" s="58">
        <v>3.6</v>
      </c>
      <c r="L70" s="58">
        <v>4.6</v>
      </c>
      <c r="M70" s="58">
        <v>5</v>
      </c>
      <c r="N70" s="58">
        <v>4.9</v>
      </c>
      <c r="O70" s="58">
        <v>4.3</v>
      </c>
      <c r="P70" s="58">
        <v>3.4</v>
      </c>
      <c r="Q70" s="58">
        <v>3.4</v>
      </c>
      <c r="R70" s="8"/>
      <c r="S70" s="71">
        <v>6.6</v>
      </c>
      <c r="T70" s="58">
        <v>5.2</v>
      </c>
      <c r="U70" s="58">
        <v>6.3</v>
      </c>
      <c r="V70" s="58">
        <v>7.2</v>
      </c>
      <c r="W70" s="73">
        <v>7.3</v>
      </c>
      <c r="X70" s="58">
        <v>4.3</v>
      </c>
      <c r="Y70" s="79">
        <v>4.660855352764914</v>
      </c>
      <c r="Z70" s="58">
        <v>4.6</v>
      </c>
      <c r="AA70" s="58">
        <v>5.4</v>
      </c>
      <c r="AB70" s="58">
        <v>3.4</v>
      </c>
      <c r="AC70" s="50">
        <v>9.2</v>
      </c>
      <c r="AD70" s="58">
        <v>5.2</v>
      </c>
      <c r="AE70" s="58">
        <v>4.9</v>
      </c>
      <c r="AF70" s="58">
        <v>4.7</v>
      </c>
      <c r="AG70" s="58">
        <v>3.2</v>
      </c>
      <c r="AH70" s="59">
        <v>6.8</v>
      </c>
      <c r="AI70" s="56">
        <v>7.8</v>
      </c>
      <c r="AJ70" s="58">
        <v>5.3</v>
      </c>
      <c r="AK70" s="58">
        <v>3.6</v>
      </c>
      <c r="AL70" s="58">
        <v>4.7</v>
      </c>
      <c r="AM70" s="72">
        <v>5.689597615787666</v>
      </c>
      <c r="AN70" s="58">
        <v>4.3</v>
      </c>
      <c r="AO70" s="58">
        <v>5.3</v>
      </c>
      <c r="AP70" s="58">
        <v>5</v>
      </c>
      <c r="AQ70" s="58">
        <v>4.1</v>
      </c>
      <c r="AR70" s="53">
        <v>5.2</v>
      </c>
      <c r="AS70" s="44">
        <v>2011</v>
      </c>
    </row>
    <row r="71" spans="2:45" ht="15" customHeight="1" thickBot="1" thickTop="1">
      <c r="B71" s="40"/>
      <c r="C71" s="41">
        <v>2012</v>
      </c>
      <c r="D71" s="75">
        <v>5.4</v>
      </c>
      <c r="E71" s="58">
        <v>4.6</v>
      </c>
      <c r="F71" s="58">
        <v>8.1</v>
      </c>
      <c r="G71" s="58">
        <v>3.8</v>
      </c>
      <c r="H71" s="58">
        <v>2.9</v>
      </c>
      <c r="I71" s="66">
        <v>5.2</v>
      </c>
      <c r="J71" s="58" t="s">
        <v>61</v>
      </c>
      <c r="K71" s="58">
        <v>3.6</v>
      </c>
      <c r="L71" s="58">
        <v>4.8</v>
      </c>
      <c r="M71" s="58">
        <v>4.5</v>
      </c>
      <c r="N71" s="58">
        <v>5.1</v>
      </c>
      <c r="O71" s="58">
        <v>4.5</v>
      </c>
      <c r="P71" s="58">
        <v>3.5</v>
      </c>
      <c r="Q71" s="58">
        <v>3.5</v>
      </c>
      <c r="R71" s="8"/>
      <c r="S71" s="71">
        <v>6.5</v>
      </c>
      <c r="T71" s="58">
        <v>5.5</v>
      </c>
      <c r="U71" s="58">
        <v>6.9</v>
      </c>
      <c r="V71" s="58">
        <v>6.8</v>
      </c>
      <c r="W71" s="73">
        <v>6.8</v>
      </c>
      <c r="X71" s="58">
        <v>4.2</v>
      </c>
      <c r="Y71" s="79">
        <v>4.697270471464019</v>
      </c>
      <c r="Z71" s="58">
        <v>4.8</v>
      </c>
      <c r="AA71" s="58">
        <v>5.4</v>
      </c>
      <c r="AB71" s="58">
        <v>3.3</v>
      </c>
      <c r="AC71" s="50">
        <v>8.5</v>
      </c>
      <c r="AD71" s="58">
        <v>5.4</v>
      </c>
      <c r="AE71" s="58">
        <v>4.8</v>
      </c>
      <c r="AF71" s="58">
        <v>4.8</v>
      </c>
      <c r="AG71" s="58">
        <v>3.4</v>
      </c>
      <c r="AH71" s="59">
        <v>6.8</v>
      </c>
      <c r="AI71" s="56">
        <v>6.1</v>
      </c>
      <c r="AJ71" s="58">
        <v>5.3</v>
      </c>
      <c r="AK71" s="58">
        <v>3.7</v>
      </c>
      <c r="AL71" s="58">
        <v>4.8</v>
      </c>
      <c r="AM71" s="58">
        <v>5.3</v>
      </c>
      <c r="AN71" s="58">
        <v>4.3</v>
      </c>
      <c r="AO71" s="58">
        <v>5.3</v>
      </c>
      <c r="AP71" s="58">
        <v>5.3</v>
      </c>
      <c r="AQ71" s="58">
        <v>4.5</v>
      </c>
      <c r="AR71" s="53">
        <v>5.3</v>
      </c>
      <c r="AS71" s="41">
        <v>2012</v>
      </c>
    </row>
    <row r="72" spans="1:46" s="48" customFormat="1" ht="15" customHeight="1" thickBot="1" thickTop="1">
      <c r="A72"/>
      <c r="B72" s="49"/>
      <c r="C72" s="44">
        <v>2013</v>
      </c>
      <c r="D72" s="75">
        <v>5.1</v>
      </c>
      <c r="E72" s="58">
        <v>4.3</v>
      </c>
      <c r="F72" s="58">
        <v>9.2</v>
      </c>
      <c r="G72" s="58">
        <v>3.4</v>
      </c>
      <c r="H72" s="58">
        <v>3</v>
      </c>
      <c r="I72" s="66">
        <v>4.9</v>
      </c>
      <c r="J72" s="58">
        <v>4.3</v>
      </c>
      <c r="K72" s="58">
        <v>3.7</v>
      </c>
      <c r="L72" s="58">
        <v>4.6</v>
      </c>
      <c r="M72" s="58">
        <v>4.7</v>
      </c>
      <c r="N72" s="58">
        <v>4.9</v>
      </c>
      <c r="O72" s="58">
        <v>4.5</v>
      </c>
      <c r="P72" s="58">
        <v>3.3</v>
      </c>
      <c r="Q72" s="58">
        <v>3.2</v>
      </c>
      <c r="R72" s="8"/>
      <c r="S72" s="71">
        <v>6.4</v>
      </c>
      <c r="T72" s="58">
        <v>5.7</v>
      </c>
      <c r="U72" s="58">
        <v>6.9</v>
      </c>
      <c r="V72" s="58">
        <v>6.8</v>
      </c>
      <c r="W72" s="73">
        <v>6.9</v>
      </c>
      <c r="X72" s="58">
        <v>3.8</v>
      </c>
      <c r="Y72" s="79">
        <v>4.344859980316722</v>
      </c>
      <c r="Z72" s="58">
        <v>4.7</v>
      </c>
      <c r="AA72" s="58">
        <v>4.7</v>
      </c>
      <c r="AB72" s="58">
        <v>3.1</v>
      </c>
      <c r="AC72" s="50">
        <v>8.5</v>
      </c>
      <c r="AD72" s="58">
        <v>5.4</v>
      </c>
      <c r="AE72" s="58">
        <v>5.1</v>
      </c>
      <c r="AF72" s="58">
        <v>4.7</v>
      </c>
      <c r="AG72" s="58">
        <v>3</v>
      </c>
      <c r="AH72" s="59">
        <v>6.8</v>
      </c>
      <c r="AI72" s="56">
        <v>6.7</v>
      </c>
      <c r="AJ72" s="58">
        <v>4.6</v>
      </c>
      <c r="AK72" s="58">
        <v>3.6</v>
      </c>
      <c r="AL72" s="58">
        <v>4.5</v>
      </c>
      <c r="AM72" s="58">
        <v>6.2</v>
      </c>
      <c r="AN72" s="58">
        <v>4.1</v>
      </c>
      <c r="AO72" s="58">
        <v>4.9</v>
      </c>
      <c r="AP72" s="58">
        <v>5.4</v>
      </c>
      <c r="AQ72" s="58">
        <v>4.3</v>
      </c>
      <c r="AR72" s="53">
        <v>5.3</v>
      </c>
      <c r="AS72" s="44">
        <v>2013</v>
      </c>
      <c r="AT72"/>
    </row>
    <row r="73" spans="1:46" s="48" customFormat="1" ht="15" customHeight="1" thickBot="1" thickTop="1">
      <c r="A73"/>
      <c r="B73" s="49"/>
      <c r="C73" s="41">
        <v>2014</v>
      </c>
      <c r="D73" s="75">
        <v>5.2</v>
      </c>
      <c r="E73" s="58">
        <v>4.4</v>
      </c>
      <c r="F73" s="58">
        <v>8.9</v>
      </c>
      <c r="G73" s="58">
        <v>3.6</v>
      </c>
      <c r="H73" s="58">
        <v>3.4</v>
      </c>
      <c r="I73" s="66">
        <v>5.1</v>
      </c>
      <c r="J73" s="58">
        <v>4.5</v>
      </c>
      <c r="K73" s="58">
        <v>3.9</v>
      </c>
      <c r="L73" s="58">
        <v>4.8</v>
      </c>
      <c r="M73" s="58">
        <v>4.9</v>
      </c>
      <c r="N73" s="58">
        <v>5</v>
      </c>
      <c r="O73" s="58">
        <v>4.7</v>
      </c>
      <c r="P73" s="58">
        <v>3.4</v>
      </c>
      <c r="Q73" s="58">
        <v>3.1</v>
      </c>
      <c r="R73" s="8"/>
      <c r="S73" s="74">
        <v>6</v>
      </c>
      <c r="T73" s="58">
        <v>6.3</v>
      </c>
      <c r="U73" s="58">
        <v>7.6</v>
      </c>
      <c r="V73" s="58">
        <v>6.7</v>
      </c>
      <c r="W73" s="73">
        <v>7.2</v>
      </c>
      <c r="X73" s="58">
        <v>3.9</v>
      </c>
      <c r="Y73" s="79">
        <v>4.473690045901058</v>
      </c>
      <c r="Z73" s="58">
        <v>4.6</v>
      </c>
      <c r="AA73" s="58">
        <v>5</v>
      </c>
      <c r="AB73" s="58">
        <v>3</v>
      </c>
      <c r="AC73" s="50">
        <v>8.4</v>
      </c>
      <c r="AD73" s="58">
        <v>5.9</v>
      </c>
      <c r="AE73" s="58">
        <v>5.1</v>
      </c>
      <c r="AF73" s="58">
        <v>4.9</v>
      </c>
      <c r="AG73" s="58">
        <v>3.2</v>
      </c>
      <c r="AH73" s="59">
        <v>6.9</v>
      </c>
      <c r="AI73" s="56">
        <v>6.9</v>
      </c>
      <c r="AJ73" s="58">
        <v>4.5</v>
      </c>
      <c r="AK73" s="58">
        <v>3.6</v>
      </c>
      <c r="AL73" s="58">
        <v>4.6</v>
      </c>
      <c r="AM73" s="58">
        <v>5.7</v>
      </c>
      <c r="AN73" s="58">
        <v>4.3</v>
      </c>
      <c r="AO73" s="58">
        <v>5.1</v>
      </c>
      <c r="AP73" s="58">
        <v>5.5</v>
      </c>
      <c r="AQ73" s="58">
        <v>4.7</v>
      </c>
      <c r="AR73" s="53">
        <v>5.1</v>
      </c>
      <c r="AS73" s="41">
        <v>2014</v>
      </c>
      <c r="AT73"/>
    </row>
    <row r="74" spans="1:55" s="48" customFormat="1" ht="15" customHeight="1" thickBot="1" thickTop="1">
      <c r="A74"/>
      <c r="B74" s="49"/>
      <c r="C74" s="44">
        <v>2015</v>
      </c>
      <c r="D74" s="75">
        <v>4.8</v>
      </c>
      <c r="E74" s="58">
        <v>5.1</v>
      </c>
      <c r="F74" s="58">
        <v>8.6</v>
      </c>
      <c r="G74" s="58">
        <v>4</v>
      </c>
      <c r="H74" s="58">
        <v>3.9</v>
      </c>
      <c r="I74" s="66">
        <v>5.622857142857143</v>
      </c>
      <c r="J74" s="58">
        <v>4.4</v>
      </c>
      <c r="K74" s="58">
        <v>4.7</v>
      </c>
      <c r="L74" s="58">
        <v>4.9</v>
      </c>
      <c r="M74" s="58">
        <v>5</v>
      </c>
      <c r="N74" s="58">
        <v>5.1</v>
      </c>
      <c r="O74" s="58">
        <v>4.7</v>
      </c>
      <c r="P74" s="58">
        <v>3.6</v>
      </c>
      <c r="Q74" s="58">
        <v>3.2</v>
      </c>
      <c r="R74" s="8"/>
      <c r="S74" s="74">
        <v>5.9</v>
      </c>
      <c r="T74" s="58">
        <v>6.9</v>
      </c>
      <c r="U74" s="58">
        <v>7.6</v>
      </c>
      <c r="V74" s="58">
        <v>6.8</v>
      </c>
      <c r="W74" s="73">
        <v>7</v>
      </c>
      <c r="X74" s="58">
        <v>3.8</v>
      </c>
      <c r="Y74" s="79">
        <v>4.339417408140623</v>
      </c>
      <c r="Z74" s="58">
        <v>4.5</v>
      </c>
      <c r="AA74" s="58">
        <v>5</v>
      </c>
      <c r="AB74" s="58">
        <v>3.1</v>
      </c>
      <c r="AC74" s="50">
        <v>7.9</v>
      </c>
      <c r="AD74" s="58">
        <v>6.3</v>
      </c>
      <c r="AE74" s="58">
        <v>5.2</v>
      </c>
      <c r="AF74" s="58">
        <v>5.3</v>
      </c>
      <c r="AG74" s="58">
        <v>3.1</v>
      </c>
      <c r="AH74" s="59">
        <v>6.9</v>
      </c>
      <c r="AI74" s="58">
        <v>7</v>
      </c>
      <c r="AJ74" s="58">
        <v>4.5</v>
      </c>
      <c r="AK74" s="58">
        <v>3.6</v>
      </c>
      <c r="AL74" s="58">
        <v>4.7</v>
      </c>
      <c r="AM74" s="58">
        <v>6.2</v>
      </c>
      <c r="AN74" s="58">
        <v>4.6</v>
      </c>
      <c r="AO74" s="58">
        <v>5</v>
      </c>
      <c r="AP74" s="58">
        <v>5.3</v>
      </c>
      <c r="AQ74" s="58">
        <v>5.2</v>
      </c>
      <c r="AR74" s="53">
        <v>5.1</v>
      </c>
      <c r="AS74" s="44">
        <v>2015</v>
      </c>
      <c r="AT74"/>
      <c r="AU74" s="32"/>
      <c r="AV74" s="32"/>
      <c r="AW74" s="32"/>
      <c r="AX74" s="32"/>
      <c r="AY74" s="32"/>
      <c r="AZ74" s="32"/>
      <c r="BA74" s="81"/>
      <c r="BB74" s="81"/>
      <c r="BC74" s="81"/>
    </row>
    <row r="75" spans="1:52" s="48" customFormat="1" ht="15" customHeight="1" thickBot="1" thickTop="1">
      <c r="A75"/>
      <c r="B75" s="49"/>
      <c r="C75" s="41">
        <v>2016</v>
      </c>
      <c r="D75" s="75">
        <v>4.9</v>
      </c>
      <c r="E75" s="58">
        <v>5.1</v>
      </c>
      <c r="F75" s="58">
        <v>6.8</v>
      </c>
      <c r="G75" s="58">
        <v>3.9</v>
      </c>
      <c r="H75" s="58">
        <v>3.8</v>
      </c>
      <c r="I75" s="66">
        <v>5.474807856532878</v>
      </c>
      <c r="J75" s="58">
        <v>4.4</v>
      </c>
      <c r="K75" s="58">
        <v>5.3</v>
      </c>
      <c r="L75" s="58">
        <v>5</v>
      </c>
      <c r="M75" s="58">
        <v>4.6</v>
      </c>
      <c r="N75" s="58">
        <v>5.4</v>
      </c>
      <c r="O75" s="58">
        <v>4.8</v>
      </c>
      <c r="P75" s="58">
        <v>3.7</v>
      </c>
      <c r="Q75" s="58">
        <v>3.4</v>
      </c>
      <c r="R75" s="8"/>
      <c r="S75" s="74">
        <v>5.5</v>
      </c>
      <c r="T75" s="58">
        <v>6.6</v>
      </c>
      <c r="U75" s="58">
        <v>7.4</v>
      </c>
      <c r="V75" s="58">
        <v>6.4</v>
      </c>
      <c r="W75" s="73">
        <v>6.2</v>
      </c>
      <c r="X75" s="58">
        <v>3.8</v>
      </c>
      <c r="Y75" s="79">
        <v>4.30531914893617</v>
      </c>
      <c r="Z75" s="58">
        <v>4.5</v>
      </c>
      <c r="AA75" s="58">
        <v>5.1</v>
      </c>
      <c r="AB75" s="58">
        <v>3.1</v>
      </c>
      <c r="AC75" s="50">
        <v>6.7</v>
      </c>
      <c r="AD75" s="58">
        <v>6.8</v>
      </c>
      <c r="AE75" s="58">
        <v>5.1</v>
      </c>
      <c r="AF75" s="58">
        <v>5.5</v>
      </c>
      <c r="AG75" s="58">
        <v>3.2</v>
      </c>
      <c r="AH75" s="59">
        <v>7</v>
      </c>
      <c r="AI75" s="58">
        <v>5.4</v>
      </c>
      <c r="AJ75" s="58">
        <v>4.5</v>
      </c>
      <c r="AK75" s="58">
        <v>3.5</v>
      </c>
      <c r="AL75" s="58">
        <v>4.9</v>
      </c>
      <c r="AM75" s="58">
        <v>5.1</v>
      </c>
      <c r="AN75" s="58">
        <v>4.8</v>
      </c>
      <c r="AO75" s="58">
        <v>5</v>
      </c>
      <c r="AP75" s="58">
        <v>5.4</v>
      </c>
      <c r="AQ75" s="58">
        <v>4.8</v>
      </c>
      <c r="AR75" s="53">
        <v>4.952298483639265</v>
      </c>
      <c r="AS75" s="41">
        <v>2016</v>
      </c>
      <c r="AU75" s="32"/>
      <c r="AV75" s="32"/>
      <c r="AW75" s="32"/>
      <c r="AX75" s="32"/>
      <c r="AY75" s="32"/>
      <c r="AZ75" s="32"/>
    </row>
    <row r="76" spans="1:52" s="48" customFormat="1" ht="15" customHeight="1" thickBot="1" thickTop="1">
      <c r="A76"/>
      <c r="B76" s="49"/>
      <c r="C76" s="44">
        <v>2017</v>
      </c>
      <c r="D76" s="75">
        <v>4.6</v>
      </c>
      <c r="E76" s="58">
        <v>5.1</v>
      </c>
      <c r="F76" s="58">
        <v>7</v>
      </c>
      <c r="G76" s="58">
        <v>3.9</v>
      </c>
      <c r="H76" s="58">
        <v>4</v>
      </c>
      <c r="I76" s="8"/>
      <c r="J76" s="8"/>
      <c r="K76" s="58">
        <v>5.2</v>
      </c>
      <c r="L76" s="58">
        <v>4.9</v>
      </c>
      <c r="M76" s="58">
        <v>4.7</v>
      </c>
      <c r="N76" s="58">
        <v>5.5</v>
      </c>
      <c r="O76" s="58">
        <v>4.6</v>
      </c>
      <c r="P76" s="58">
        <v>3.7</v>
      </c>
      <c r="Q76" s="58">
        <v>3.2</v>
      </c>
      <c r="R76" s="8"/>
      <c r="S76" s="74">
        <v>5.145914396887159</v>
      </c>
      <c r="T76" s="58">
        <v>6.8</v>
      </c>
      <c r="U76" s="58">
        <v>7.5</v>
      </c>
      <c r="V76" s="58">
        <v>6.6</v>
      </c>
      <c r="W76" s="73">
        <v>5.9</v>
      </c>
      <c r="X76" s="58">
        <v>3.8</v>
      </c>
      <c r="Y76" s="79">
        <v>4.309375</v>
      </c>
      <c r="Z76" s="58">
        <v>4.4</v>
      </c>
      <c r="AA76" s="58">
        <v>5.1</v>
      </c>
      <c r="AB76" s="58">
        <v>3.3</v>
      </c>
      <c r="AC76" s="50">
        <v>7.1</v>
      </c>
      <c r="AD76" s="58">
        <v>7.3</v>
      </c>
      <c r="AE76" s="58">
        <v>5.1</v>
      </c>
      <c r="AF76" s="58">
        <v>5.8</v>
      </c>
      <c r="AG76" s="58">
        <v>3.1</v>
      </c>
      <c r="AH76" s="59">
        <v>6.9</v>
      </c>
      <c r="AI76" s="58">
        <v>5.9</v>
      </c>
      <c r="AJ76" s="58">
        <v>4.8</v>
      </c>
      <c r="AK76" s="58">
        <v>3.5</v>
      </c>
      <c r="AL76" s="58">
        <v>4.9</v>
      </c>
      <c r="AM76" s="58">
        <v>5.3</v>
      </c>
      <c r="AN76" s="58">
        <v>5</v>
      </c>
      <c r="AO76" s="58">
        <v>4.8</v>
      </c>
      <c r="AP76" s="58">
        <v>5.2</v>
      </c>
      <c r="AQ76" s="58">
        <v>4.9</v>
      </c>
      <c r="AR76" s="53">
        <v>4.9</v>
      </c>
      <c r="AS76" s="44">
        <v>2017</v>
      </c>
      <c r="AU76" s="32"/>
      <c r="AV76" s="32"/>
      <c r="AW76" s="32"/>
      <c r="AX76" s="32"/>
      <c r="AY76" s="32"/>
      <c r="AZ76" s="32"/>
    </row>
    <row r="77" spans="1:52" s="48" customFormat="1" ht="15" customHeight="1" thickBot="1" thickTop="1">
      <c r="A77"/>
      <c r="B77" s="49"/>
      <c r="C77" s="41">
        <v>2018</v>
      </c>
      <c r="D77" s="75">
        <v>4.8</v>
      </c>
      <c r="E77" s="58">
        <v>5.3</v>
      </c>
      <c r="F77" s="58">
        <v>6.4</v>
      </c>
      <c r="G77" s="58"/>
      <c r="H77" s="58">
        <v>4.1</v>
      </c>
      <c r="I77" s="8"/>
      <c r="J77" s="8"/>
      <c r="K77" s="58">
        <v>5.2</v>
      </c>
      <c r="L77" s="58"/>
      <c r="M77" s="58">
        <v>4.4</v>
      </c>
      <c r="N77" s="58">
        <v>5.6</v>
      </c>
      <c r="O77" s="58"/>
      <c r="P77" s="58">
        <v>3.5</v>
      </c>
      <c r="Q77" s="58">
        <v>3.2</v>
      </c>
      <c r="R77" s="8"/>
      <c r="S77" s="74">
        <v>4.972972972972973</v>
      </c>
      <c r="T77" s="58">
        <v>6.8</v>
      </c>
      <c r="U77" s="58">
        <v>7</v>
      </c>
      <c r="V77" s="58">
        <v>6.5</v>
      </c>
      <c r="W77" s="73">
        <v>5.828285714285714</v>
      </c>
      <c r="X77" s="58">
        <v>3.7</v>
      </c>
      <c r="Y77" s="79">
        <v>4.291684592219286</v>
      </c>
      <c r="Z77" s="58">
        <v>4.3</v>
      </c>
      <c r="AA77" s="58">
        <v>5.1</v>
      </c>
      <c r="AB77" s="58">
        <v>3.4</v>
      </c>
      <c r="AC77" s="50">
        <v>6.1</v>
      </c>
      <c r="AD77" s="58">
        <v>7.4</v>
      </c>
      <c r="AE77" s="58">
        <v>5.2</v>
      </c>
      <c r="AF77" s="58">
        <v>5.7</v>
      </c>
      <c r="AG77" s="58">
        <v>3.5</v>
      </c>
      <c r="AH77" s="59">
        <v>6.5</v>
      </c>
      <c r="AI77" s="58">
        <v>5.4</v>
      </c>
      <c r="AJ77" s="58">
        <v>4.3</v>
      </c>
      <c r="AK77" s="67"/>
      <c r="AL77" s="58">
        <v>4.9</v>
      </c>
      <c r="AM77" s="58">
        <v>5.3</v>
      </c>
      <c r="AN77" s="58">
        <v>5.1</v>
      </c>
      <c r="AO77" s="58">
        <v>4.8</v>
      </c>
      <c r="AP77" s="58">
        <v>5</v>
      </c>
      <c r="AQ77" s="58">
        <v>5</v>
      </c>
      <c r="AR77" s="53">
        <v>4.7</v>
      </c>
      <c r="AS77" s="41">
        <v>2018</v>
      </c>
      <c r="AU77" s="32"/>
      <c r="AV77" s="32"/>
      <c r="AW77" s="32"/>
      <c r="AX77" s="32"/>
      <c r="AY77" s="32"/>
      <c r="AZ77" s="32"/>
    </row>
    <row r="78" spans="1:52" s="48" customFormat="1" ht="15" customHeight="1" thickBot="1" thickTop="1">
      <c r="A78"/>
      <c r="B78" s="49"/>
      <c r="C78" s="44">
        <v>2019</v>
      </c>
      <c r="D78" s="75"/>
      <c r="E78" s="58"/>
      <c r="F78" s="58"/>
      <c r="G78" s="58"/>
      <c r="H78" s="58"/>
      <c r="I78" s="8"/>
      <c r="J78" s="8"/>
      <c r="K78" s="58"/>
      <c r="L78" s="58"/>
      <c r="M78" s="58"/>
      <c r="N78" s="58"/>
      <c r="O78" s="58"/>
      <c r="P78" s="58"/>
      <c r="Q78" s="58"/>
      <c r="R78" s="8"/>
      <c r="S78" s="74"/>
      <c r="T78" s="58"/>
      <c r="U78" s="58"/>
      <c r="V78" s="58"/>
      <c r="W78" s="73"/>
      <c r="X78" s="58"/>
      <c r="Y78" s="79"/>
      <c r="Z78" s="58"/>
      <c r="AA78" s="58"/>
      <c r="AB78" s="58"/>
      <c r="AC78" s="50"/>
      <c r="AD78" s="58"/>
      <c r="AE78" s="58"/>
      <c r="AF78" s="58"/>
      <c r="AG78" s="58"/>
      <c r="AH78" s="59"/>
      <c r="AI78" s="58"/>
      <c r="AJ78" s="58"/>
      <c r="AK78" s="67"/>
      <c r="AL78" s="58"/>
      <c r="AM78" s="58"/>
      <c r="AN78" s="58"/>
      <c r="AO78" s="58"/>
      <c r="AP78" s="58"/>
      <c r="AQ78" s="58"/>
      <c r="AR78" s="53"/>
      <c r="AS78" s="41">
        <v>2019</v>
      </c>
      <c r="AU78" s="32"/>
      <c r="AV78" s="32"/>
      <c r="AW78" s="32"/>
      <c r="AX78" s="32"/>
      <c r="AY78" s="32"/>
      <c r="AZ78" s="32"/>
    </row>
    <row r="79" spans="2:45" s="32" customFormat="1" ht="93.75" thickTop="1">
      <c r="B79" s="33" t="s">
        <v>40</v>
      </c>
      <c r="C79" s="34"/>
      <c r="D79" s="34" t="s">
        <v>36</v>
      </c>
      <c r="E79" s="35" t="s">
        <v>37</v>
      </c>
      <c r="F79" s="35" t="s">
        <v>1</v>
      </c>
      <c r="G79" s="35" t="s">
        <v>0</v>
      </c>
      <c r="H79" s="35" t="s">
        <v>3</v>
      </c>
      <c r="I79" s="35" t="s">
        <v>2</v>
      </c>
      <c r="J79" s="35" t="s">
        <v>33</v>
      </c>
      <c r="K79" s="35" t="s">
        <v>12</v>
      </c>
      <c r="L79" s="35" t="s">
        <v>35</v>
      </c>
      <c r="M79" s="35" t="s">
        <v>11</v>
      </c>
      <c r="N79" s="35" t="s">
        <v>6</v>
      </c>
      <c r="O79" s="35" t="s">
        <v>13</v>
      </c>
      <c r="P79" s="34" t="s">
        <v>7</v>
      </c>
      <c r="Q79" s="34" t="s">
        <v>14</v>
      </c>
      <c r="R79" s="34" t="s">
        <v>4</v>
      </c>
      <c r="S79" s="34" t="s">
        <v>38</v>
      </c>
      <c r="T79" s="34" t="s">
        <v>32</v>
      </c>
      <c r="U79" s="34" t="s">
        <v>16</v>
      </c>
      <c r="V79" s="34" t="s">
        <v>17</v>
      </c>
      <c r="W79" s="34" t="s">
        <v>18</v>
      </c>
      <c r="X79" s="34" t="s">
        <v>21</v>
      </c>
      <c r="Y79" s="34" t="s">
        <v>20</v>
      </c>
      <c r="Z79" s="34" t="s">
        <v>19</v>
      </c>
      <c r="AA79" s="34" t="s">
        <v>22</v>
      </c>
      <c r="AB79" s="34" t="s">
        <v>23</v>
      </c>
      <c r="AC79" s="34" t="s">
        <v>26</v>
      </c>
      <c r="AD79" s="34" t="s">
        <v>25</v>
      </c>
      <c r="AE79" s="34" t="s">
        <v>59</v>
      </c>
      <c r="AF79" s="34" t="s">
        <v>27</v>
      </c>
      <c r="AG79" s="34" t="s">
        <v>28</v>
      </c>
      <c r="AH79" s="34" t="s">
        <v>9</v>
      </c>
      <c r="AI79" s="34" t="s">
        <v>31</v>
      </c>
      <c r="AJ79" s="34" t="s">
        <v>10</v>
      </c>
      <c r="AK79" s="36" t="s">
        <v>34</v>
      </c>
      <c r="AL79" s="34" t="s">
        <v>5</v>
      </c>
      <c r="AM79" s="34" t="s">
        <v>60</v>
      </c>
      <c r="AN79" s="34" t="s">
        <v>24</v>
      </c>
      <c r="AO79" s="34" t="s">
        <v>30</v>
      </c>
      <c r="AP79" s="34" t="s">
        <v>29</v>
      </c>
      <c r="AQ79" s="34" t="s">
        <v>8</v>
      </c>
      <c r="AR79" s="34" t="s">
        <v>15</v>
      </c>
      <c r="AS79" s="37"/>
    </row>
    <row r="80" spans="2:44" ht="12.75">
      <c r="B80" t="s">
        <v>83</v>
      </c>
      <c r="C80" s="29"/>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27"/>
    </row>
    <row r="81" spans="2:44" ht="12.75">
      <c r="B81" t="s">
        <v>92</v>
      </c>
      <c r="C81" s="29"/>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27"/>
    </row>
    <row r="82" spans="2:44" ht="12.75">
      <c r="B82" t="s">
        <v>93</v>
      </c>
      <c r="C82" s="29"/>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27"/>
    </row>
    <row r="83" spans="2:44" ht="12.75">
      <c r="B83" t="s">
        <v>85</v>
      </c>
      <c r="C83" s="29"/>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27"/>
    </row>
    <row r="84" spans="2:44" ht="12.75">
      <c r="B84" t="s">
        <v>64</v>
      </c>
      <c r="C84" s="29"/>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27"/>
    </row>
    <row r="86" spans="2:34" ht="12.75" customHeight="1">
      <c r="B86" s="83" t="s">
        <v>41</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row>
    <row r="87" spans="3:44" ht="14.25" customHeight="1">
      <c r="C87" s="85" t="s">
        <v>48</v>
      </c>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row>
    <row r="88" spans="3:44" ht="14.25" customHeight="1">
      <c r="C88" s="85" t="s">
        <v>50</v>
      </c>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row>
    <row r="89" spans="3:44" ht="14.25" customHeight="1">
      <c r="C89" s="85" t="s">
        <v>49</v>
      </c>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row>
    <row r="90" spans="2:44" ht="14.25" customHeight="1" thickBot="1">
      <c r="B90" s="51"/>
      <c r="C90" s="84" t="s">
        <v>65</v>
      </c>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row>
    <row r="91" spans="2:44" ht="14.25" customHeight="1" thickBot="1" thickTop="1">
      <c r="B91" s="67"/>
      <c r="C91" s="82" t="s">
        <v>66</v>
      </c>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row>
    <row r="92" spans="1:44" ht="14.25" customHeight="1" thickBot="1">
      <c r="A92" s="78"/>
      <c r="B92" s="68">
        <v>4.32</v>
      </c>
      <c r="C92" s="82" t="s">
        <v>46</v>
      </c>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row>
    <row r="93" spans="1:44" ht="14.25" customHeight="1" thickBot="1">
      <c r="A93" s="78"/>
      <c r="B93" s="75">
        <v>4.8</v>
      </c>
      <c r="C93" s="82" t="s">
        <v>45</v>
      </c>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row>
    <row r="94" spans="2:44" ht="14.25" customHeight="1" thickBot="1" thickTop="1">
      <c r="B94" s="52">
        <v>5.3</v>
      </c>
      <c r="C94" s="82" t="s">
        <v>54</v>
      </c>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row>
    <row r="95" spans="2:44" ht="14.25" customHeight="1" thickBot="1">
      <c r="B95" s="42">
        <v>5.3</v>
      </c>
      <c r="C95" s="82" t="s">
        <v>72</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row>
    <row r="96" spans="1:44" ht="14.25" customHeight="1" thickBot="1">
      <c r="A96" s="78"/>
      <c r="B96" s="53">
        <v>5.3</v>
      </c>
      <c r="C96" s="82" t="s">
        <v>67</v>
      </c>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row>
    <row r="97" spans="1:44" ht="14.25" customHeight="1" thickBot="1" thickTop="1">
      <c r="A97" s="78"/>
      <c r="B97" s="58">
        <v>4.3</v>
      </c>
      <c r="C97" s="82" t="s">
        <v>51</v>
      </c>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row>
    <row r="98" spans="2:44" ht="14.25" customHeight="1" thickBot="1" thickTop="1">
      <c r="B98" s="54">
        <v>6</v>
      </c>
      <c r="C98" s="82" t="s">
        <v>68</v>
      </c>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row>
    <row r="99" spans="2:44" ht="14.25" customHeight="1" thickBot="1" thickTop="1">
      <c r="B99" s="50">
        <v>6</v>
      </c>
      <c r="C99" s="82" t="s">
        <v>57</v>
      </c>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row>
    <row r="100" spans="2:44" ht="14.25" customHeight="1" thickBot="1" thickTop="1">
      <c r="B100" s="55">
        <v>6</v>
      </c>
      <c r="C100" s="82" t="s">
        <v>69</v>
      </c>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row>
    <row r="101" spans="2:44" ht="14.25" customHeight="1" thickBot="1">
      <c r="B101" s="47">
        <v>6</v>
      </c>
      <c r="C101" s="82" t="s">
        <v>70</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row>
    <row r="102" spans="2:44" ht="15.75" customHeight="1" thickBot="1" thickTop="1">
      <c r="B102" s="56"/>
      <c r="C102" s="82" t="s">
        <v>56</v>
      </c>
      <c r="D102" s="82"/>
      <c r="E102" s="82"/>
      <c r="F102" s="82"/>
      <c r="G102" s="82"/>
      <c r="H102" s="82"/>
      <c r="I102" s="82"/>
      <c r="J102" s="82"/>
      <c r="K102" s="82"/>
      <c r="L102" s="82"/>
      <c r="M102" s="82"/>
      <c r="N102" s="82"/>
      <c r="O102" s="82"/>
      <c r="P102" s="82"/>
      <c r="Q102" s="82"/>
      <c r="R102" s="82"/>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row>
    <row r="103" spans="2:44" ht="13.5" customHeight="1" thickBot="1" thickTop="1">
      <c r="B103" s="57"/>
      <c r="C103" s="82" t="s">
        <v>71</v>
      </c>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row>
    <row r="104" spans="1:44" ht="14.25" customHeight="1" thickBot="1">
      <c r="A104" s="78"/>
      <c r="B104" s="74">
        <v>6.4</v>
      </c>
      <c r="C104" s="82" t="s">
        <v>47</v>
      </c>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row>
    <row r="105" spans="1:44" ht="14.25" customHeight="1">
      <c r="A105" s="78"/>
      <c r="B105" s="59"/>
      <c r="C105" s="82" t="s">
        <v>52</v>
      </c>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row>
    <row r="106" spans="3:44" ht="14.25" customHeight="1">
      <c r="C106" s="82" t="s">
        <v>62</v>
      </c>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row>
    <row r="107" spans="3:44" ht="14.25" customHeight="1">
      <c r="C107" s="82" t="s">
        <v>53</v>
      </c>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row>
    <row r="108" spans="3:44" ht="14.25" customHeight="1">
      <c r="C108" s="82" t="s">
        <v>55</v>
      </c>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row>
    <row r="109" spans="3:44" ht="14.25" customHeight="1" thickBot="1">
      <c r="C109" s="82" t="s">
        <v>58</v>
      </c>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row>
    <row r="110" spans="2:46" ht="15" customHeight="1">
      <c r="B110" s="60"/>
      <c r="C110" s="82" t="s">
        <v>73</v>
      </c>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row>
    <row r="111" spans="2:46" ht="15" customHeight="1" thickBot="1">
      <c r="B111" s="61"/>
      <c r="C111" s="82" t="s">
        <v>74</v>
      </c>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row>
    <row r="112" spans="2:46" ht="15" customHeight="1" thickBot="1">
      <c r="B112" s="62"/>
      <c r="C112" s="82" t="s">
        <v>75</v>
      </c>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row>
    <row r="113" spans="2:46" ht="15" customHeight="1" thickBot="1" thickTop="1">
      <c r="B113" s="69"/>
      <c r="C113" s="82" t="s">
        <v>76</v>
      </c>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row>
    <row r="114" spans="2:46" ht="14.25" customHeight="1" thickBot="1">
      <c r="B114" s="71"/>
      <c r="C114" s="82" t="s">
        <v>77</v>
      </c>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row>
    <row r="115" spans="2:46" ht="14.25" customHeight="1" thickBot="1">
      <c r="B115" s="70">
        <v>1</v>
      </c>
      <c r="C115" s="82" t="s">
        <v>78</v>
      </c>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row>
    <row r="116" spans="2:46" ht="14.25" customHeight="1" thickBot="1" thickTop="1">
      <c r="B116" s="64">
        <v>1</v>
      </c>
      <c r="C116" s="82" t="s">
        <v>79</v>
      </c>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row>
    <row r="117" spans="1:46" ht="14.25" customHeight="1" thickBot="1" thickTop="1">
      <c r="A117" s="78"/>
      <c r="B117" s="73">
        <v>6.952447945976365</v>
      </c>
      <c r="C117" s="82" t="s">
        <v>80</v>
      </c>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row>
    <row r="118" spans="2:46" ht="14.25" customHeight="1">
      <c r="B118" s="65">
        <v>1</v>
      </c>
      <c r="C118" s="82" t="s">
        <v>81</v>
      </c>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row>
    <row r="119" spans="2:46" ht="14.25" customHeight="1" thickBot="1">
      <c r="B119" s="76">
        <v>7</v>
      </c>
      <c r="C119" s="82" t="s">
        <v>82</v>
      </c>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row>
    <row r="120" spans="2:44" ht="13.5" customHeight="1" thickBot="1" thickTop="1">
      <c r="B120" s="77">
        <v>3</v>
      </c>
      <c r="C120" s="82" t="s">
        <v>84</v>
      </c>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row>
    <row r="121" spans="3:44" ht="14.25" customHeight="1" thickTop="1">
      <c r="C121" s="85" t="s">
        <v>42</v>
      </c>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row>
    <row r="122" spans="3:44" ht="14.25" customHeight="1">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row>
  </sheetData>
  <sheetProtection/>
  <mergeCells count="37">
    <mergeCell ref="C107:AR107"/>
    <mergeCell ref="C108:AR108"/>
    <mergeCell ref="C109:AR109"/>
    <mergeCell ref="C121:AR121"/>
    <mergeCell ref="C114:AT114"/>
    <mergeCell ref="C115:AT115"/>
    <mergeCell ref="C120:AR120"/>
    <mergeCell ref="C101:AR101"/>
    <mergeCell ref="C102:R102"/>
    <mergeCell ref="C116:AT116"/>
    <mergeCell ref="C117:AT117"/>
    <mergeCell ref="C122:AR122"/>
    <mergeCell ref="C118:AT118"/>
    <mergeCell ref="C119:AT119"/>
    <mergeCell ref="C112:AT112"/>
    <mergeCell ref="C113:AT113"/>
    <mergeCell ref="C103:AR103"/>
    <mergeCell ref="C89:AR89"/>
    <mergeCell ref="C104:AR104"/>
    <mergeCell ref="C105:AR105"/>
    <mergeCell ref="C106:AR106"/>
    <mergeCell ref="C94:AR94"/>
    <mergeCell ref="C95:AR95"/>
    <mergeCell ref="C96:AR96"/>
    <mergeCell ref="C97:AR97"/>
    <mergeCell ref="C98:AR98"/>
    <mergeCell ref="C100:AR100"/>
    <mergeCell ref="C99:AR99"/>
    <mergeCell ref="C110:AT110"/>
    <mergeCell ref="C111:AT111"/>
    <mergeCell ref="B86:AH86"/>
    <mergeCell ref="C90:AR90"/>
    <mergeCell ref="C88:AR88"/>
    <mergeCell ref="C91:AR91"/>
    <mergeCell ref="C92:AR92"/>
    <mergeCell ref="C93:AR93"/>
    <mergeCell ref="C87:AR87"/>
  </mergeCells>
  <hyperlinks>
    <hyperlink ref="C91:AR91" r:id="rId1" display="INED Population in figures database"/>
    <hyperlink ref="C101" r:id="rId2" display="http://www.census.gov/ipc/www/idbnew.html"/>
    <hyperlink ref="C92" r:id="rId3" display="http://www.stats.govt.nz/"/>
    <hyperlink ref="C93" r:id="rId4" display="http://www.stats.govt.nz/"/>
    <hyperlink ref="C93:AR93" r:id="rId5" display="Australian Bureau of Statistics"/>
    <hyperlink ref="C94" r:id="rId6" display="http://www.stats.govt.nz/"/>
    <hyperlink ref="C94:AR94" r:id="rId7" display="Statistics Canada"/>
    <hyperlink ref="C95" r:id="rId8" display="http://www.stats.govt.nz/"/>
    <hyperlink ref="C95:AR95" r:id="rId9" display="Statistical Abstract of the US 2009, 2006, 2000, 1997"/>
    <hyperlink ref="C97" r:id="rId10" display="http://www.stats.govt.nz/"/>
    <hyperlink ref="C97:AR97" r:id="rId11" display="Statistics Bureau, Japan"/>
    <hyperlink ref="C101:AR101" r:id="rId12" display="Population Reference Bureau. World Population Data Sheet. 2011, 2012"/>
    <hyperlink ref="AM91" r:id="rId13" display="INED Population in figures database"/>
    <hyperlink ref="AM93" r:id="rId14" display="Australian Bureau of Statistics"/>
    <hyperlink ref="AM94" r:id="rId15" display="Statistics Canada"/>
    <hyperlink ref="AM95" r:id="rId16" display="Statistical Abstract of the US 2009, 2006, 2000, 1997"/>
    <hyperlink ref="AM97" r:id="rId17" display="Statistics Bureau, Japan"/>
    <hyperlink ref="AM101" r:id="rId18" display="US Census Bureau. International data base "/>
    <hyperlink ref="C98" r:id="rId19" display="http://www.census.gov/ipc/www/idbnew.html"/>
    <hyperlink ref="C98:AR98" r:id="rId20" display="US Census Bureau. International data base "/>
    <hyperlink ref="AM98" r:id="rId21" display="US Census Bureau. International data base "/>
    <hyperlink ref="C96" r:id="rId22" display="http://www.stats.govt.nz/"/>
    <hyperlink ref="C96:AR96" r:id="rId23" display="Statistics Bureau, Japan"/>
    <hyperlink ref="AM96" r:id="rId24" display="Statistics Bureau, Japan"/>
    <hyperlink ref="C99" r:id="rId25" display="http://www.census.gov/ipc/www/idbnew.html"/>
    <hyperlink ref="C99:AR99" r:id="rId26" display="Федеральная служба государственной статистики"/>
    <hyperlink ref="AM99" r:id="rId27" display="US Census Bureau. International data base "/>
    <hyperlink ref="C100" r:id="rId28" display="http://www.census.gov/ipc/www/idbnew.html"/>
    <hyperlink ref="C100:AR100" r:id="rId29" display="World Population Prospects: The 2012 Revision"/>
    <hyperlink ref="AM100" r:id="rId30" display="US Census Bureau. International data base "/>
    <hyperlink ref="C102" r:id="rId31" display="Федеральная служба государственной статистики"/>
    <hyperlink ref="C102:R102" r:id="rId32" display="Государственный комитет статистики Украины"/>
    <hyperlink ref="C103" r:id="rId33" display="Федеральная служба государственной статистики"/>
    <hyperlink ref="C103:R103" r:id="rId34" display="United Nations, Department of Economic and Social Affairs, Population Division (2011). World Population Prospects: The 2010 Revision, CD-ROM Edition"/>
    <hyperlink ref="C104:AI104" r:id="rId35" display="Korea National Statistical Office"/>
    <hyperlink ref="C106:AI106" r:id="rId36" display="United Nations Statistics Division. Marriages and crude marriage rates, by urban/rural residence: 1999 - 2003"/>
    <hyperlink ref="C105:AI105" r:id="rId37" display="Centers for Disease Control and Prevention. National Center for Health Statistics. National Vital Statistics Reports"/>
    <hyperlink ref="C107" r:id="rId38" display="TransMONEE 2006. Country profiles."/>
    <hyperlink ref="C109" r:id="rId39" display="United Nations Statistics Division - Demographic and Social Statistics. Demographic Yearbook"/>
    <hyperlink ref="C108" r:id="rId40" display="Statistics Bureau and the Director-General for Policy Planning (Statistical Standards)"/>
    <hyperlink ref="C110:AT110" r:id="rId41" display="Демографический ежегодник России. 2005, c.133"/>
    <hyperlink ref="AT110" r:id="rId42" display="Демографический ежегодник России. 2005, c.133"/>
    <hyperlink ref="C111:AT111" r:id="rId43" display="Министерство статистики и анализа Республики Беларусь"/>
    <hyperlink ref="AT111" r:id="rId44" display="Демографический ежегодник России. 2005, c.133"/>
    <hyperlink ref="C112:AT112" r:id="rId45" display="UNICEF Innocenti Research Centre. TransMONEE 2007. Country profiles "/>
    <hyperlink ref="AT112" r:id="rId46" display="Демографический ежегодник России. 2005, c.133"/>
    <hyperlink ref="AN110" r:id="rId47" display="Демографический ежегодник России. 2005, c.133"/>
    <hyperlink ref="AN111" r:id="rId48" display="Министерство статистики и анализа Республики Беларусь"/>
    <hyperlink ref="AN112" r:id="rId49" display="UNICEF Innocenti Research Centre. TransMONEE 2007. Country profiles "/>
    <hyperlink ref="C113:AT113" r:id="rId50" display="Единая межведомственная информационно-статистическая система"/>
    <hyperlink ref="AT113" r:id="rId51" display="Демографический ежегодник России. 2005, c.133"/>
    <hyperlink ref="AN113" r:id="rId52" display="Федеральная служба государственной статистики"/>
    <hyperlink ref="AE113" r:id="rId53" display="Федеральная служба государственной статистики"/>
    <hyperlink ref="AE112" r:id="rId54" display="UNICEF Innocenti Research Centre. TransMONEE 2007. Country profiles "/>
    <hyperlink ref="AE111" r:id="rId55" display="Министерство статистики и анализа Республики Беларусь"/>
    <hyperlink ref="AE110" r:id="rId56" display="Демографический ежегодник России. 2005, c.133"/>
    <hyperlink ref="C114" r:id="rId57" display="http://www.stats.govt.nz/"/>
    <hyperlink ref="C114:AT114" r:id="rId58" display="Korean Statistical Information Service"/>
    <hyperlink ref="AT114" r:id="rId59" display="Australian Bureau of Statistics"/>
    <hyperlink ref="AN114" r:id="rId60" display="Korea National Statistics Office"/>
    <hyperlink ref="AE114" r:id="rId61" display="Korea National Statistics Office"/>
    <hyperlink ref="C115" r:id="rId62" display="http://www.stats.govt.nz/"/>
    <hyperlink ref="C115:AT115" r:id="rId63" display="Statistics Belgium"/>
    <hyperlink ref="AT115" r:id="rId64" display="Australian Bureau of Statistics"/>
    <hyperlink ref="AN115" r:id="rId65" display="Korea National Statistics Office"/>
    <hyperlink ref="AE115" r:id="rId66" display="Korea National Statistics Office"/>
    <hyperlink ref="C116" r:id="rId67" display="http://www.stats.govt.nz/"/>
    <hyperlink ref="C116:AT116" r:id="rId68" display="Central Statistical Office, Ireland"/>
    <hyperlink ref="AT116" r:id="rId69" display="Australian Bureau of Statistics"/>
    <hyperlink ref="AN116" r:id="rId70" display="Korea National Statistics Office"/>
    <hyperlink ref="AE116" r:id="rId71" display="Korea National Statistics Office"/>
    <hyperlink ref="C117" r:id="rId72" display="http://www.stats.govt.nz/"/>
    <hyperlink ref="C117:AT117" r:id="rId73" display="National Bureau of Statistics of the Republic of Moldova"/>
    <hyperlink ref="AT117" r:id="rId74" display="Australian Bureau of Statistics"/>
    <hyperlink ref="AN117" r:id="rId75" display="Korea National Statistics Office"/>
    <hyperlink ref="AE117" r:id="rId76" display="Korea National Statistics Office"/>
    <hyperlink ref="C118" r:id="rId77" display="http://www.stats.govt.nz/"/>
    <hyperlink ref="C118:AT118" r:id="rId78" display="Statistical Office of Montenegro - MONSTAT"/>
    <hyperlink ref="AT118" r:id="rId79" display="Australian Bureau of Statistics"/>
    <hyperlink ref="AN118" r:id="rId80" display="Korea National Statistics Office"/>
    <hyperlink ref="AE118" r:id="rId81" display="Korea National Statistics Office"/>
    <hyperlink ref="C119" r:id="rId82" display="http://www.stats.govt.nz/"/>
    <hyperlink ref="C119:AT119" r:id="rId83" display="Institute for Statistics of Federation of Bosnia and Herzegovina"/>
    <hyperlink ref="AT119" r:id="rId84" display="Australian Bureau of Statistics"/>
    <hyperlink ref="AN119" r:id="rId85" display="Korea National Statistics Office"/>
    <hyperlink ref="AE119" r:id="rId86" display="Korea National Statistics Office"/>
    <hyperlink ref="C104:AR104" r:id="rId87" display="Korea National Statistical Office"/>
    <hyperlink ref="C120" r:id="rId88" display="Федеральная служба государственной статистики"/>
    <hyperlink ref="C120:R120" r:id="rId89" display="United Nations, Department of Economic and Social Affairs, Population Division (2011). World Population Prospects: The 2010 Revision, CD-ROM Edition"/>
    <hyperlink ref="C120:AR120" r:id="rId90" display="United Nations, Department of Economic and Social Affairs, Population Division. World Population Prospects: The 2015 Revision"/>
  </hyperlinks>
  <printOptions/>
  <pageMargins left="0.7" right="0.7" top="0.75" bottom="0.75" header="0.3" footer="0.3"/>
  <pageSetup horizontalDpi="600" verticalDpi="600" orientation="portrait" paperSize="9" r:id="rId91"/>
</worksheet>
</file>

<file path=xl/worksheets/sheet2.xml><?xml version="1.0" encoding="utf-8"?>
<worksheet xmlns="http://schemas.openxmlformats.org/spreadsheetml/2006/main" xmlns:r="http://schemas.openxmlformats.org/officeDocument/2006/relationships">
  <dimension ref="B2:BS84"/>
  <sheetViews>
    <sheetView tabSelected="1" zoomScale="115" zoomScaleNormal="115" zoomScalePageLayoutView="0" workbookViewId="0" topLeftCell="C1">
      <selection activeCell="B6" sqref="B6:BS46"/>
    </sheetView>
  </sheetViews>
  <sheetFormatPr defaultColWidth="9.25390625" defaultRowHeight="12.75"/>
  <cols>
    <col min="1" max="1" width="4.25390625" style="1" customWidth="1"/>
    <col min="2" max="2" width="21.75390625" style="1" customWidth="1"/>
    <col min="3" max="8" width="3.75390625" style="1" customWidth="1"/>
    <col min="9" max="9" width="3.75390625" style="3" customWidth="1"/>
    <col min="10" max="54" width="3.75390625" style="1" customWidth="1"/>
    <col min="55" max="56" width="4.25390625" style="1" customWidth="1"/>
    <col min="57" max="71" width="3.75390625" style="1" customWidth="1"/>
    <col min="72" max="16384" width="9.25390625" style="1" customWidth="1"/>
  </cols>
  <sheetData>
    <row r="1" ht="6" customHeight="1"/>
    <row r="2" ht="17.25">
      <c r="B2" s="2" t="s">
        <v>94</v>
      </c>
    </row>
    <row r="3" ht="5.25" customHeight="1" thickBot="1"/>
    <row r="4" spans="2:71" ht="15.75" thickTop="1">
      <c r="B4" s="94" t="s">
        <v>40</v>
      </c>
      <c r="C4" s="96" t="s">
        <v>39</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7"/>
      <c r="BF4" s="97"/>
      <c r="BG4" s="97"/>
      <c r="BH4" s="97"/>
      <c r="BI4" s="97"/>
      <c r="BJ4" s="97"/>
      <c r="BK4" s="97"/>
      <c r="BL4" s="97"/>
      <c r="BM4" s="97"/>
      <c r="BN4" s="97"/>
      <c r="BO4" s="97"/>
      <c r="BP4" s="97"/>
      <c r="BQ4" s="97"/>
      <c r="BR4" s="97"/>
      <c r="BS4" s="98"/>
    </row>
    <row r="5" spans="2:71" s="4" customFormat="1" ht="13.5" customHeight="1">
      <c r="B5" s="95"/>
      <c r="C5" s="5">
        <v>1950</v>
      </c>
      <c r="D5" s="5">
        <v>1951</v>
      </c>
      <c r="E5" s="5">
        <v>1952</v>
      </c>
      <c r="F5" s="5">
        <v>1953</v>
      </c>
      <c r="G5" s="5">
        <v>1954</v>
      </c>
      <c r="H5" s="5">
        <v>1955</v>
      </c>
      <c r="I5" s="5">
        <v>1956</v>
      </c>
      <c r="J5" s="5">
        <v>1957</v>
      </c>
      <c r="K5" s="5">
        <v>1958</v>
      </c>
      <c r="L5" s="5">
        <v>1959</v>
      </c>
      <c r="M5" s="5">
        <v>1960</v>
      </c>
      <c r="N5" s="5">
        <v>1961</v>
      </c>
      <c r="O5" s="5">
        <v>1962</v>
      </c>
      <c r="P5" s="5">
        <v>1963</v>
      </c>
      <c r="Q5" s="5">
        <v>1964</v>
      </c>
      <c r="R5" s="5">
        <v>1965</v>
      </c>
      <c r="S5" s="5">
        <v>1966</v>
      </c>
      <c r="T5" s="5">
        <v>1967</v>
      </c>
      <c r="U5" s="5">
        <v>1968</v>
      </c>
      <c r="V5" s="5">
        <v>1969</v>
      </c>
      <c r="W5" s="5">
        <v>1970</v>
      </c>
      <c r="X5" s="5">
        <v>1971</v>
      </c>
      <c r="Y5" s="5">
        <v>1972</v>
      </c>
      <c r="Z5" s="5">
        <v>1973</v>
      </c>
      <c r="AA5" s="5">
        <v>1974</v>
      </c>
      <c r="AB5" s="5">
        <v>1975</v>
      </c>
      <c r="AC5" s="5">
        <v>1976</v>
      </c>
      <c r="AD5" s="5">
        <v>1977</v>
      </c>
      <c r="AE5" s="5">
        <v>1978</v>
      </c>
      <c r="AF5" s="5">
        <v>1979</v>
      </c>
      <c r="AG5" s="5">
        <v>1980</v>
      </c>
      <c r="AH5" s="5">
        <v>1981</v>
      </c>
      <c r="AI5" s="5">
        <v>1982</v>
      </c>
      <c r="AJ5" s="5">
        <v>1983</v>
      </c>
      <c r="AK5" s="5">
        <v>1984</v>
      </c>
      <c r="AL5" s="5">
        <v>1985</v>
      </c>
      <c r="AM5" s="5">
        <v>1986</v>
      </c>
      <c r="AN5" s="5">
        <v>1987</v>
      </c>
      <c r="AO5" s="5">
        <v>1988</v>
      </c>
      <c r="AP5" s="5">
        <v>1989</v>
      </c>
      <c r="AQ5" s="5">
        <v>1990</v>
      </c>
      <c r="AR5" s="5">
        <v>1991</v>
      </c>
      <c r="AS5" s="5">
        <v>1992</v>
      </c>
      <c r="AT5" s="5">
        <v>1993</v>
      </c>
      <c r="AU5" s="5">
        <v>1994</v>
      </c>
      <c r="AV5" s="5">
        <v>1995</v>
      </c>
      <c r="AW5" s="5">
        <v>1996</v>
      </c>
      <c r="AX5" s="5">
        <v>1997</v>
      </c>
      <c r="AY5" s="5">
        <v>1998</v>
      </c>
      <c r="AZ5" s="5">
        <v>1999</v>
      </c>
      <c r="BA5" s="5">
        <v>2000</v>
      </c>
      <c r="BB5" s="5">
        <v>2001</v>
      </c>
      <c r="BC5" s="5">
        <v>2002</v>
      </c>
      <c r="BD5" s="5">
        <v>2003</v>
      </c>
      <c r="BE5" s="5">
        <v>2004</v>
      </c>
      <c r="BF5" s="5">
        <v>2005</v>
      </c>
      <c r="BG5" s="5">
        <v>2006</v>
      </c>
      <c r="BH5" s="5">
        <v>2007</v>
      </c>
      <c r="BI5" s="5">
        <v>2008</v>
      </c>
      <c r="BJ5" s="5">
        <v>2009</v>
      </c>
      <c r="BK5" s="18">
        <v>2010</v>
      </c>
      <c r="BL5" s="18">
        <v>2011</v>
      </c>
      <c r="BM5" s="18">
        <v>2012</v>
      </c>
      <c r="BN5" s="5">
        <v>2013</v>
      </c>
      <c r="BO5" s="18">
        <v>2014</v>
      </c>
      <c r="BP5" s="18">
        <v>2015</v>
      </c>
      <c r="BQ5" s="5">
        <v>2016</v>
      </c>
      <c r="BR5" s="18">
        <v>2017</v>
      </c>
      <c r="BS5" s="6">
        <v>2018</v>
      </c>
    </row>
    <row r="6" spans="2:71" ht="12.75">
      <c r="B6" s="7" t="s">
        <v>36</v>
      </c>
      <c r="C6" s="8">
        <v>9.2</v>
      </c>
      <c r="D6" s="8">
        <v>9.2</v>
      </c>
      <c r="E6" s="8">
        <v>8.6</v>
      </c>
      <c r="F6" s="8">
        <v>8</v>
      </c>
      <c r="G6" s="8">
        <v>7.9</v>
      </c>
      <c r="H6" s="8">
        <v>7.8</v>
      </c>
      <c r="I6" s="8">
        <v>7.6</v>
      </c>
      <c r="J6" s="8">
        <v>7.6</v>
      </c>
      <c r="K6" s="8">
        <v>7.5</v>
      </c>
      <c r="L6" s="8">
        <v>7.5</v>
      </c>
      <c r="M6" s="8">
        <v>7.4</v>
      </c>
      <c r="N6" s="8">
        <v>7.4</v>
      </c>
      <c r="O6" s="8">
        <v>7.4</v>
      </c>
      <c r="P6" s="8">
        <v>7.4</v>
      </c>
      <c r="Q6" s="8">
        <v>7.7</v>
      </c>
      <c r="R6" s="8">
        <v>8.3</v>
      </c>
      <c r="S6" s="8">
        <v>8.3</v>
      </c>
      <c r="T6" s="8">
        <v>8.5</v>
      </c>
      <c r="U6" s="8">
        <v>8.9</v>
      </c>
      <c r="V6" s="8">
        <v>9.3</v>
      </c>
      <c r="W6" s="8">
        <v>9.4</v>
      </c>
      <c r="X6" s="8">
        <v>9.3</v>
      </c>
      <c r="Y6" s="8">
        <v>8.8</v>
      </c>
      <c r="Z6" s="8">
        <v>8.6</v>
      </c>
      <c r="AA6" s="8">
        <v>8.2</v>
      </c>
      <c r="AB6" s="8">
        <v>7.5</v>
      </c>
      <c r="AC6" s="8">
        <v>7.9</v>
      </c>
      <c r="AD6" s="8">
        <v>7.5</v>
      </c>
      <c r="AE6" s="8">
        <v>7.2</v>
      </c>
      <c r="AF6" s="8">
        <v>7.2</v>
      </c>
      <c r="AG6" s="8">
        <v>7.4</v>
      </c>
      <c r="AH6" s="8">
        <v>7.6</v>
      </c>
      <c r="AI6" s="8">
        <v>7.7</v>
      </c>
      <c r="AJ6" s="8">
        <v>7.5</v>
      </c>
      <c r="AK6" s="8">
        <v>7</v>
      </c>
      <c r="AL6" s="8">
        <v>7.3</v>
      </c>
      <c r="AM6" s="8">
        <v>6.9</v>
      </c>
      <c r="AN6" s="8">
        <v>7</v>
      </c>
      <c r="AO6" s="8">
        <v>7.1</v>
      </c>
      <c r="AP6" s="8">
        <v>7</v>
      </c>
      <c r="AQ6" s="8">
        <v>6.9</v>
      </c>
      <c r="AR6" s="8">
        <v>6.6</v>
      </c>
      <c r="AS6" s="8">
        <v>6.6</v>
      </c>
      <c r="AT6" s="8">
        <v>6.411</v>
      </c>
      <c r="AU6" s="8">
        <v>6.2</v>
      </c>
      <c r="AV6" s="8">
        <v>6.1</v>
      </c>
      <c r="AW6" s="8">
        <v>5.8</v>
      </c>
      <c r="AX6" s="8">
        <v>5.8</v>
      </c>
      <c r="AY6" s="8">
        <v>5.9</v>
      </c>
      <c r="AZ6" s="8">
        <v>6</v>
      </c>
      <c r="BA6" s="8">
        <v>5.9</v>
      </c>
      <c r="BB6" s="8">
        <v>5.3</v>
      </c>
      <c r="BC6" s="8">
        <v>5.4</v>
      </c>
      <c r="BD6" s="8">
        <v>5.348</v>
      </c>
      <c r="BE6" s="8">
        <v>5.5</v>
      </c>
      <c r="BF6" s="8">
        <v>5.4</v>
      </c>
      <c r="BG6" s="8">
        <v>5.5</v>
      </c>
      <c r="BH6" s="8">
        <v>5.5</v>
      </c>
      <c r="BI6" s="8">
        <v>5.5</v>
      </c>
      <c r="BJ6" s="8">
        <v>5.5</v>
      </c>
      <c r="BK6" s="8">
        <v>5.4</v>
      </c>
      <c r="BL6" s="8">
        <v>5.4</v>
      </c>
      <c r="BM6" s="8">
        <v>5.4</v>
      </c>
      <c r="BN6" s="8">
        <v>5.1</v>
      </c>
      <c r="BO6" s="8">
        <v>5.2</v>
      </c>
      <c r="BP6" s="8">
        <v>4.8</v>
      </c>
      <c r="BQ6" s="8">
        <v>4.9</v>
      </c>
      <c r="BR6" s="19">
        <v>4.6</v>
      </c>
      <c r="BS6" s="9">
        <v>4.8</v>
      </c>
    </row>
    <row r="7" spans="2:71" ht="12.75">
      <c r="B7" s="7" t="s">
        <v>37</v>
      </c>
      <c r="C7" s="8">
        <v>9.3</v>
      </c>
      <c r="D7" s="8">
        <v>9.1</v>
      </c>
      <c r="E7" s="8">
        <v>8.3</v>
      </c>
      <c r="F7" s="8">
        <v>7.8</v>
      </c>
      <c r="G7" s="8">
        <v>7.8</v>
      </c>
      <c r="H7" s="8">
        <v>8.2</v>
      </c>
      <c r="I7" s="8">
        <v>8.3</v>
      </c>
      <c r="J7" s="8">
        <v>8.1</v>
      </c>
      <c r="K7" s="8">
        <v>7.9</v>
      </c>
      <c r="L7" s="8">
        <v>7.9</v>
      </c>
      <c r="M7" s="8">
        <v>8.3</v>
      </c>
      <c r="N7" s="8">
        <v>8.5</v>
      </c>
      <c r="O7" s="8">
        <v>8.4</v>
      </c>
      <c r="P7" s="8">
        <v>8.1</v>
      </c>
      <c r="Q7" s="8">
        <v>8</v>
      </c>
      <c r="R7" s="8">
        <v>7.8</v>
      </c>
      <c r="S7" s="8">
        <v>7.6</v>
      </c>
      <c r="T7" s="8">
        <v>7.6</v>
      </c>
      <c r="U7" s="8">
        <v>7.6</v>
      </c>
      <c r="V7" s="8">
        <v>7.3</v>
      </c>
      <c r="W7" s="8">
        <v>7.1</v>
      </c>
      <c r="X7" s="8">
        <v>6.4</v>
      </c>
      <c r="Y7" s="8">
        <v>7.6</v>
      </c>
      <c r="Z7" s="8">
        <v>6.5</v>
      </c>
      <c r="AA7" s="8">
        <v>6.5</v>
      </c>
      <c r="AB7" s="8">
        <v>6.1</v>
      </c>
      <c r="AC7" s="8">
        <v>6</v>
      </c>
      <c r="AD7" s="8">
        <v>6</v>
      </c>
      <c r="AE7" s="8">
        <v>5.9</v>
      </c>
      <c r="AF7" s="8">
        <v>6</v>
      </c>
      <c r="AG7" s="8">
        <v>6.2</v>
      </c>
      <c r="AH7" s="8">
        <v>6.3</v>
      </c>
      <c r="AI7" s="8">
        <v>6.3</v>
      </c>
      <c r="AJ7" s="8">
        <v>7.4</v>
      </c>
      <c r="AK7" s="8">
        <v>6.1</v>
      </c>
      <c r="AL7" s="8">
        <v>5.9</v>
      </c>
      <c r="AM7" s="8">
        <v>6.1</v>
      </c>
      <c r="AN7" s="8">
        <v>10.1</v>
      </c>
      <c r="AO7" s="8">
        <v>4.7</v>
      </c>
      <c r="AP7" s="8">
        <v>5.6</v>
      </c>
      <c r="AQ7" s="8">
        <v>5.9</v>
      </c>
      <c r="AR7" s="8">
        <v>5.7</v>
      </c>
      <c r="AS7" s="8">
        <v>5.8</v>
      </c>
      <c r="AT7" s="8">
        <v>5.7</v>
      </c>
      <c r="AU7" s="8">
        <v>5.5</v>
      </c>
      <c r="AV7" s="8">
        <v>5.4</v>
      </c>
      <c r="AW7" s="8">
        <v>5.3</v>
      </c>
      <c r="AX7" s="8">
        <v>5.2</v>
      </c>
      <c r="AY7" s="8">
        <v>4.9</v>
      </c>
      <c r="AZ7" s="8">
        <v>4.9</v>
      </c>
      <c r="BA7" s="8">
        <v>4.9</v>
      </c>
      <c r="BB7" s="8">
        <v>4.3</v>
      </c>
      <c r="BC7" s="8">
        <v>4.5</v>
      </c>
      <c r="BD7" s="8">
        <v>4.6</v>
      </c>
      <c r="BE7" s="8">
        <v>4.7</v>
      </c>
      <c r="BF7" s="8">
        <v>4.8</v>
      </c>
      <c r="BG7" s="8">
        <v>4.5</v>
      </c>
      <c r="BH7" s="8">
        <v>4.3</v>
      </c>
      <c r="BI7" s="8">
        <v>4.2</v>
      </c>
      <c r="BJ7" s="8">
        <v>4.3</v>
      </c>
      <c r="BK7" s="8">
        <v>4.5</v>
      </c>
      <c r="BL7" s="8">
        <v>4.3</v>
      </c>
      <c r="BM7" s="19">
        <v>4.6</v>
      </c>
      <c r="BN7" s="19">
        <v>4.3</v>
      </c>
      <c r="BO7" s="19">
        <v>4.4</v>
      </c>
      <c r="BP7" s="19">
        <v>5.1</v>
      </c>
      <c r="BQ7" s="19">
        <v>5.1</v>
      </c>
      <c r="BR7" s="19">
        <v>5.1</v>
      </c>
      <c r="BS7" s="9">
        <v>5.3</v>
      </c>
    </row>
    <row r="8" spans="2:71" ht="12.75">
      <c r="B8" s="7" t="s">
        <v>1</v>
      </c>
      <c r="C8" s="8">
        <v>9.586184635248548</v>
      </c>
      <c r="D8" s="8">
        <v>9.929040566645202</v>
      </c>
      <c r="E8" s="8">
        <v>9.545784224841341</v>
      </c>
      <c r="F8" s="8">
        <v>9.630275050393394</v>
      </c>
      <c r="G8" s="8">
        <v>10.681214789872435</v>
      </c>
      <c r="H8" s="8">
        <v>11.511757544691484</v>
      </c>
      <c r="I8" s="8">
        <v>11.810279187817258</v>
      </c>
      <c r="J8" s="8">
        <v>12.010332661290324</v>
      </c>
      <c r="K8" s="8">
        <v>12.049946931385403</v>
      </c>
      <c r="L8" s="8">
        <v>11.18474415393908</v>
      </c>
      <c r="M8" s="8">
        <v>11.019309309125983</v>
      </c>
      <c r="N8" s="8">
        <v>10.112442285058998</v>
      </c>
      <c r="O8" s="8">
        <v>9.471217487746413</v>
      </c>
      <c r="P8" s="8">
        <v>8.71370128641695</v>
      </c>
      <c r="Q8" s="8">
        <v>8.45677526896236</v>
      </c>
      <c r="R8" s="8">
        <v>8.202119254542918</v>
      </c>
      <c r="S8" s="8">
        <v>8.24171092292235</v>
      </c>
      <c r="T8" s="8">
        <v>8.134314366069146</v>
      </c>
      <c r="U8" s="8">
        <v>8.337867599429979</v>
      </c>
      <c r="V8" s="8">
        <v>8.86057005003574</v>
      </c>
      <c r="W8" s="8">
        <v>9.25983729038685</v>
      </c>
      <c r="X8" s="8">
        <v>9.384075069966526</v>
      </c>
      <c r="Y8" s="8">
        <v>9.039146682936927</v>
      </c>
      <c r="Z8" s="8">
        <v>9.477117113219181</v>
      </c>
      <c r="AA8" s="8">
        <v>9.731860013100953</v>
      </c>
      <c r="AB8" s="8">
        <v>9.946353363190399</v>
      </c>
      <c r="AC8" s="8">
        <v>9.894223464221392</v>
      </c>
      <c r="AD8" s="8">
        <v>10.623649323406797</v>
      </c>
      <c r="AE8" s="8">
        <v>10.548990748528174</v>
      </c>
      <c r="AF8" s="8">
        <v>10.87977076285145</v>
      </c>
      <c r="AG8" s="8">
        <v>10.106550109661063</v>
      </c>
      <c r="AH8" s="8">
        <v>10.247521191882866</v>
      </c>
      <c r="AI8" s="8">
        <v>10.244151234016943</v>
      </c>
      <c r="AJ8" s="8">
        <v>10.350336053160722</v>
      </c>
      <c r="AK8" s="8">
        <v>9.43411825794125</v>
      </c>
      <c r="AL8" s="8">
        <v>9.888362211510517</v>
      </c>
      <c r="AM8" s="8">
        <v>9.878946661960418</v>
      </c>
      <c r="AN8" s="8">
        <v>10.093065115911068</v>
      </c>
      <c r="AO8" s="8">
        <v>9.470262140649522</v>
      </c>
      <c r="AP8" s="8">
        <v>9.628849440541714</v>
      </c>
      <c r="AQ8" s="8">
        <v>9.73850386396185</v>
      </c>
      <c r="AR8" s="8">
        <v>9.295618978503096</v>
      </c>
      <c r="AS8" s="8">
        <v>7.812189915508484</v>
      </c>
      <c r="AT8" s="8">
        <v>8.040394765158622</v>
      </c>
      <c r="AU8" s="8">
        <v>7.38636316412672</v>
      </c>
      <c r="AV8" s="8">
        <v>7.556237078888059</v>
      </c>
      <c r="AW8" s="8">
        <v>6.267687143027426</v>
      </c>
      <c r="AX8" s="8">
        <v>6.892558616400029</v>
      </c>
      <c r="AY8" s="8">
        <v>7.086424656237047</v>
      </c>
      <c r="AZ8" s="8">
        <v>7.275856420003333</v>
      </c>
      <c r="BA8" s="8">
        <v>6.2454038410458015</v>
      </c>
      <c r="BB8" s="8">
        <v>6.889680072209408</v>
      </c>
      <c r="BC8" s="8">
        <v>6.7</v>
      </c>
      <c r="BD8" s="8">
        <v>7.1</v>
      </c>
      <c r="BE8" s="8">
        <v>6.1</v>
      </c>
      <c r="BF8" s="8">
        <v>7.5</v>
      </c>
      <c r="BG8" s="8">
        <v>8.1</v>
      </c>
      <c r="BH8" s="8">
        <v>9.3</v>
      </c>
      <c r="BI8" s="8">
        <v>8</v>
      </c>
      <c r="BJ8" s="8">
        <v>8.2</v>
      </c>
      <c r="BK8" s="8">
        <v>8.1</v>
      </c>
      <c r="BL8" s="8">
        <v>9.2</v>
      </c>
      <c r="BM8" s="19">
        <v>8.1</v>
      </c>
      <c r="BN8" s="19">
        <v>9.2</v>
      </c>
      <c r="BO8" s="19">
        <v>8.9</v>
      </c>
      <c r="BP8" s="19">
        <v>8.6</v>
      </c>
      <c r="BQ8" s="19">
        <v>6.8</v>
      </c>
      <c r="BR8" s="19">
        <v>7</v>
      </c>
      <c r="BS8" s="9">
        <v>6.4</v>
      </c>
    </row>
    <row r="9" spans="2:71" ht="12.75">
      <c r="B9" s="7" t="s">
        <v>0</v>
      </c>
      <c r="C9" s="8">
        <v>8.34</v>
      </c>
      <c r="D9" s="8">
        <v>8.1</v>
      </c>
      <c r="E9" s="8">
        <v>7.7</v>
      </c>
      <c r="F9" s="8">
        <v>7.7</v>
      </c>
      <c r="G9" s="8">
        <v>7.7</v>
      </c>
      <c r="H9" s="8">
        <v>7.77</v>
      </c>
      <c r="I9" s="8">
        <v>7.7</v>
      </c>
      <c r="J9" s="8">
        <v>7.6</v>
      </c>
      <c r="K9" s="8">
        <v>7.42</v>
      </c>
      <c r="L9" s="8">
        <v>7.15</v>
      </c>
      <c r="M9" s="8">
        <v>7.1</v>
      </c>
      <c r="N9" s="8">
        <v>6.8</v>
      </c>
      <c r="O9" s="8">
        <v>6.7</v>
      </c>
      <c r="P9" s="8">
        <v>6.7</v>
      </c>
      <c r="Q9" s="8">
        <v>6.9</v>
      </c>
      <c r="R9" s="8">
        <v>7</v>
      </c>
      <c r="S9" s="8">
        <v>7.2</v>
      </c>
      <c r="T9" s="8">
        <v>7.1</v>
      </c>
      <c r="U9" s="8">
        <v>7.2</v>
      </c>
      <c r="V9" s="8">
        <v>7.5</v>
      </c>
      <c r="W9" s="8">
        <v>7.6</v>
      </c>
      <c r="X9" s="8">
        <v>7.6</v>
      </c>
      <c r="Y9" s="8">
        <v>7.7</v>
      </c>
      <c r="Z9" s="8">
        <v>7.6</v>
      </c>
      <c r="AA9" s="8">
        <v>7.5</v>
      </c>
      <c r="AB9" s="8">
        <v>7.3</v>
      </c>
      <c r="AC9" s="8">
        <v>7.2</v>
      </c>
      <c r="AD9" s="8">
        <v>7</v>
      </c>
      <c r="AE9" s="8">
        <v>6.8</v>
      </c>
      <c r="AF9" s="8">
        <v>6.6</v>
      </c>
      <c r="AG9" s="8">
        <v>6.7</v>
      </c>
      <c r="AH9" s="8">
        <v>6.5</v>
      </c>
      <c r="AI9" s="8">
        <v>6.3</v>
      </c>
      <c r="AJ9" s="8">
        <v>6.1</v>
      </c>
      <c r="AK9" s="8">
        <v>6</v>
      </c>
      <c r="AL9" s="8">
        <v>5.8</v>
      </c>
      <c r="AM9" s="8">
        <v>5.8</v>
      </c>
      <c r="AN9" s="8">
        <v>5.7</v>
      </c>
      <c r="AO9" s="8">
        <v>6</v>
      </c>
      <c r="AP9" s="8">
        <v>6.4</v>
      </c>
      <c r="AQ9" s="8">
        <v>6.5</v>
      </c>
      <c r="AR9" s="8">
        <v>6.1</v>
      </c>
      <c r="AS9" s="8">
        <v>5.8</v>
      </c>
      <c r="AT9" s="8">
        <v>5.4</v>
      </c>
      <c r="AU9" s="8">
        <v>5.1</v>
      </c>
      <c r="AV9" s="8">
        <v>5.1</v>
      </c>
      <c r="AW9" s="8">
        <v>5</v>
      </c>
      <c r="AX9" s="8">
        <v>4.7</v>
      </c>
      <c r="AY9" s="8">
        <v>4.4</v>
      </c>
      <c r="AZ9" s="8">
        <v>4.3</v>
      </c>
      <c r="BA9" s="8">
        <v>4.4</v>
      </c>
      <c r="BB9" s="8">
        <v>4.1</v>
      </c>
      <c r="BC9" s="8">
        <v>3.9</v>
      </c>
      <c r="BD9" s="8">
        <v>4</v>
      </c>
      <c r="BE9" s="8">
        <v>4.2</v>
      </c>
      <c r="BF9" s="8">
        <v>4.1</v>
      </c>
      <c r="BG9" s="8">
        <v>4.2</v>
      </c>
      <c r="BH9" s="8">
        <v>4.3</v>
      </c>
      <c r="BI9" s="8">
        <v>4.3</v>
      </c>
      <c r="BJ9" s="8">
        <v>4</v>
      </c>
      <c r="BK9" s="8">
        <v>3.9</v>
      </c>
      <c r="BL9" s="8">
        <v>3.7</v>
      </c>
      <c r="BM9" s="19">
        <v>3.8</v>
      </c>
      <c r="BN9" s="19">
        <v>3.4</v>
      </c>
      <c r="BO9" s="19">
        <v>3.6</v>
      </c>
      <c r="BP9" s="19">
        <v>4</v>
      </c>
      <c r="BQ9" s="19">
        <v>3.9</v>
      </c>
      <c r="BR9" s="19">
        <v>3.9</v>
      </c>
      <c r="BS9" s="9"/>
    </row>
    <row r="10" spans="2:71" ht="12.75">
      <c r="B10" s="7" t="s">
        <v>3</v>
      </c>
      <c r="C10" s="8">
        <v>10.7</v>
      </c>
      <c r="D10" s="8">
        <v>8.9</v>
      </c>
      <c r="E10" s="8">
        <v>9.6</v>
      </c>
      <c r="F10" s="8">
        <v>9.3</v>
      </c>
      <c r="G10" s="8">
        <v>8.6</v>
      </c>
      <c r="H10" s="8">
        <v>8.5</v>
      </c>
      <c r="I10" s="8">
        <v>8.9</v>
      </c>
      <c r="J10" s="8">
        <v>8.7</v>
      </c>
      <c r="K10" s="8">
        <v>9.1</v>
      </c>
      <c r="L10" s="8">
        <v>8.6</v>
      </c>
      <c r="M10" s="8">
        <v>8.8</v>
      </c>
      <c r="N10" s="8">
        <v>8.4</v>
      </c>
      <c r="O10" s="8">
        <v>8.1</v>
      </c>
      <c r="P10" s="8">
        <v>8.2</v>
      </c>
      <c r="Q10" s="8">
        <v>8.1</v>
      </c>
      <c r="R10" s="8">
        <v>8</v>
      </c>
      <c r="S10" s="8">
        <v>8.2</v>
      </c>
      <c r="T10" s="8">
        <v>8.7</v>
      </c>
      <c r="U10" s="8">
        <v>8.9</v>
      </c>
      <c r="V10" s="8">
        <v>8.7</v>
      </c>
      <c r="W10" s="8">
        <v>8.6</v>
      </c>
      <c r="X10" s="8">
        <v>8.2</v>
      </c>
      <c r="Y10" s="8">
        <v>8.2</v>
      </c>
      <c r="Z10" s="8">
        <v>8.6</v>
      </c>
      <c r="AA10" s="8">
        <v>8.5</v>
      </c>
      <c r="AB10" s="8">
        <v>8.6</v>
      </c>
      <c r="AC10" s="8">
        <v>8.4</v>
      </c>
      <c r="AD10" s="8">
        <v>8.5</v>
      </c>
      <c r="AE10" s="8">
        <v>8.1</v>
      </c>
      <c r="AF10" s="8">
        <v>7.9</v>
      </c>
      <c r="AG10" s="8">
        <v>7.9</v>
      </c>
      <c r="AH10" s="8">
        <v>7.5</v>
      </c>
      <c r="AI10" s="8">
        <v>7.5</v>
      </c>
      <c r="AJ10" s="8">
        <v>7.5</v>
      </c>
      <c r="AK10" s="8">
        <v>7.3</v>
      </c>
      <c r="AL10" s="8">
        <v>7.4</v>
      </c>
      <c r="AM10" s="8">
        <v>7.3</v>
      </c>
      <c r="AN10" s="8">
        <v>7.2</v>
      </c>
      <c r="AO10" s="8">
        <v>7</v>
      </c>
      <c r="AP10" s="8">
        <v>7.1</v>
      </c>
      <c r="AQ10" s="8">
        <v>6.9</v>
      </c>
      <c r="AR10" s="8">
        <v>5.7</v>
      </c>
      <c r="AS10" s="8">
        <v>5.2</v>
      </c>
      <c r="AT10" s="8">
        <v>4.7</v>
      </c>
      <c r="AU10" s="8">
        <v>4.5</v>
      </c>
      <c r="AV10" s="8">
        <v>4.4</v>
      </c>
      <c r="AW10" s="8">
        <v>4.3</v>
      </c>
      <c r="AX10" s="8">
        <v>4.2</v>
      </c>
      <c r="AY10" s="8">
        <v>4.3</v>
      </c>
      <c r="AZ10" s="8">
        <v>4.1</v>
      </c>
      <c r="BA10" s="8">
        <v>4.3</v>
      </c>
      <c r="BB10" s="8">
        <v>4</v>
      </c>
      <c r="BC10" s="8">
        <v>3.7</v>
      </c>
      <c r="BD10" s="8">
        <v>3.9</v>
      </c>
      <c r="BE10" s="8">
        <v>4</v>
      </c>
      <c r="BF10" s="8">
        <v>4.4</v>
      </c>
      <c r="BG10" s="8">
        <v>4.3</v>
      </c>
      <c r="BH10" s="8">
        <v>3.9</v>
      </c>
      <c r="BI10" s="8">
        <v>3.7</v>
      </c>
      <c r="BJ10" s="8">
        <v>3.5</v>
      </c>
      <c r="BK10" s="8">
        <v>3.3</v>
      </c>
      <c r="BL10" s="8">
        <v>2.9</v>
      </c>
      <c r="BM10" s="19">
        <v>2.9</v>
      </c>
      <c r="BN10" s="19">
        <v>3</v>
      </c>
      <c r="BO10" s="19">
        <v>3.4</v>
      </c>
      <c r="BP10" s="19">
        <v>3.9</v>
      </c>
      <c r="BQ10" s="19">
        <v>3.8</v>
      </c>
      <c r="BR10" s="19">
        <v>4</v>
      </c>
      <c r="BS10" s="9">
        <v>4.1</v>
      </c>
    </row>
    <row r="11" spans="2:71" ht="12.75">
      <c r="B11" s="7" t="s">
        <v>2</v>
      </c>
      <c r="C11" s="8">
        <v>11.364900413378429</v>
      </c>
      <c r="D11" s="8">
        <v>11.259830944505696</v>
      </c>
      <c r="E11" s="8">
        <v>11.889168765743072</v>
      </c>
      <c r="F11" s="8">
        <v>10.955218617771509</v>
      </c>
      <c r="G11" s="8">
        <v>10.950536146662055</v>
      </c>
      <c r="H11" s="8">
        <v>9.911345108695652</v>
      </c>
      <c r="I11" s="8">
        <v>9.138610554442218</v>
      </c>
      <c r="J11" s="8">
        <v>9.180802103879026</v>
      </c>
      <c r="K11" s="8">
        <v>10.974749109744254</v>
      </c>
      <c r="L11" s="8">
        <v>10.183732057416268</v>
      </c>
      <c r="M11" s="8">
        <v>10.1</v>
      </c>
      <c r="N11" s="8">
        <v>9.7</v>
      </c>
      <c r="O11" s="8">
        <v>9.1</v>
      </c>
      <c r="P11" s="8">
        <v>8.6</v>
      </c>
      <c r="Q11" s="8">
        <v>8.9</v>
      </c>
      <c r="R11" s="8">
        <v>9.3</v>
      </c>
      <c r="S11" s="8">
        <v>8.7</v>
      </c>
      <c r="T11" s="8">
        <v>8.3</v>
      </c>
      <c r="U11" s="8">
        <v>8.2</v>
      </c>
      <c r="V11" s="8">
        <v>8.6</v>
      </c>
      <c r="W11" s="8">
        <v>9.3</v>
      </c>
      <c r="X11" s="8">
        <v>9.4</v>
      </c>
      <c r="Y11" s="8">
        <v>9.1</v>
      </c>
      <c r="Z11" s="8">
        <v>8.8</v>
      </c>
      <c r="AA11" s="8">
        <v>8.9</v>
      </c>
      <c r="AB11" s="8">
        <v>9</v>
      </c>
      <c r="AC11" s="8">
        <v>8.4</v>
      </c>
      <c r="AD11" s="8">
        <v>8.6</v>
      </c>
      <c r="AE11" s="8">
        <v>8.5</v>
      </c>
      <c r="AF11" s="8">
        <v>8.5</v>
      </c>
      <c r="AG11" s="8">
        <v>8.5</v>
      </c>
      <c r="AH11" s="8">
        <v>8.9</v>
      </c>
      <c r="AI11" s="8">
        <v>8.7</v>
      </c>
      <c r="AJ11" s="8">
        <v>8.8</v>
      </c>
      <c r="AK11" s="8">
        <v>8.4</v>
      </c>
      <c r="AL11" s="8">
        <v>8.1</v>
      </c>
      <c r="AM11" s="8">
        <v>7.9</v>
      </c>
      <c r="AN11" s="8">
        <v>7.8</v>
      </c>
      <c r="AO11" s="8">
        <v>7.8</v>
      </c>
      <c r="AP11" s="8">
        <v>7.7</v>
      </c>
      <c r="AQ11" s="8">
        <v>6.7</v>
      </c>
      <c r="AR11" s="8">
        <v>6.3</v>
      </c>
      <c r="AS11" s="8" t="s">
        <v>61</v>
      </c>
      <c r="AT11" s="8" t="s">
        <v>61</v>
      </c>
      <c r="AU11" s="8" t="s">
        <v>61</v>
      </c>
      <c r="AV11" s="8" t="s">
        <v>61</v>
      </c>
      <c r="AW11" s="8" t="s">
        <v>61</v>
      </c>
      <c r="AX11" s="8">
        <v>6.8</v>
      </c>
      <c r="AY11" s="8">
        <v>6.7</v>
      </c>
      <c r="AZ11" s="8">
        <v>6.3</v>
      </c>
      <c r="BA11" s="8">
        <v>6</v>
      </c>
      <c r="BB11" s="8">
        <v>5.5</v>
      </c>
      <c r="BC11" s="8">
        <v>5.6</v>
      </c>
      <c r="BD11" s="8">
        <v>5.6</v>
      </c>
      <c r="BE11" s="8">
        <v>5.9</v>
      </c>
      <c r="BF11" s="8">
        <v>5.8</v>
      </c>
      <c r="BG11" s="8">
        <v>5.6</v>
      </c>
      <c r="BH11" s="8">
        <v>6.4</v>
      </c>
      <c r="BI11" s="8">
        <v>6.4</v>
      </c>
      <c r="BJ11" s="8">
        <v>5.9</v>
      </c>
      <c r="BK11" s="8">
        <v>5.6</v>
      </c>
      <c r="BL11" s="19">
        <v>5.4</v>
      </c>
      <c r="BM11" s="19">
        <v>5.2</v>
      </c>
      <c r="BN11" s="19">
        <v>4.9</v>
      </c>
      <c r="BO11" s="19">
        <v>5.1</v>
      </c>
      <c r="BP11" s="19">
        <v>5.622857142857143</v>
      </c>
      <c r="BQ11" s="19">
        <v>5.474807856532878</v>
      </c>
      <c r="BR11" s="19"/>
      <c r="BS11" s="9"/>
    </row>
    <row r="12" spans="2:71" ht="12.75">
      <c r="B12" s="7" t="s">
        <v>33</v>
      </c>
      <c r="C12" s="8">
        <v>8.1</v>
      </c>
      <c r="D12" s="8">
        <v>8.2</v>
      </c>
      <c r="E12" s="8">
        <v>7.9</v>
      </c>
      <c r="F12" s="8">
        <v>7.8</v>
      </c>
      <c r="G12" s="8">
        <v>7.7</v>
      </c>
      <c r="H12" s="8">
        <v>8.1</v>
      </c>
      <c r="I12" s="8">
        <v>7.9</v>
      </c>
      <c r="J12" s="8">
        <v>7.8</v>
      </c>
      <c r="K12" s="8">
        <v>7.6</v>
      </c>
      <c r="L12" s="8">
        <v>7.5</v>
      </c>
      <c r="M12" s="8">
        <v>7.5</v>
      </c>
      <c r="N12" s="8">
        <v>7.5</v>
      </c>
      <c r="O12" s="8">
        <v>7.5</v>
      </c>
      <c r="P12" s="8">
        <v>7.5</v>
      </c>
      <c r="Q12" s="8">
        <v>7.6</v>
      </c>
      <c r="R12" s="8">
        <v>7.8</v>
      </c>
      <c r="S12" s="8">
        <v>8</v>
      </c>
      <c r="T12" s="8">
        <v>8</v>
      </c>
      <c r="U12" s="8">
        <v>8.4</v>
      </c>
      <c r="V12" s="8">
        <v>8.1</v>
      </c>
      <c r="W12" s="8">
        <v>8.5</v>
      </c>
      <c r="X12" s="8">
        <v>8.2</v>
      </c>
      <c r="Y12" s="8">
        <v>8.6</v>
      </c>
      <c r="Z12" s="8">
        <v>8.1</v>
      </c>
      <c r="AA12" s="8">
        <v>7.8</v>
      </c>
      <c r="AB12" s="8">
        <v>7.7</v>
      </c>
      <c r="AC12" s="8">
        <v>7.2</v>
      </c>
      <c r="AD12" s="8">
        <v>7.2</v>
      </c>
      <c r="AE12" s="8">
        <v>7.4</v>
      </c>
      <c r="AF12" s="8">
        <v>7.4</v>
      </c>
      <c r="AG12" s="8">
        <v>7.4</v>
      </c>
      <c r="AH12" s="8">
        <v>7.1</v>
      </c>
      <c r="AI12" s="8">
        <v>6.9</v>
      </c>
      <c r="AJ12" s="8">
        <v>6.9</v>
      </c>
      <c r="AK12" s="8">
        <v>7</v>
      </c>
      <c r="AL12" s="8">
        <v>7</v>
      </c>
      <c r="AM12" s="8">
        <v>7</v>
      </c>
      <c r="AN12" s="8">
        <v>7</v>
      </c>
      <c r="AO12" s="8">
        <v>6.9</v>
      </c>
      <c r="AP12" s="8">
        <v>6.9</v>
      </c>
      <c r="AQ12" s="8">
        <v>6.6</v>
      </c>
      <c r="AR12" s="8">
        <v>6.1</v>
      </c>
      <c r="AS12" s="8">
        <v>6.2</v>
      </c>
      <c r="AT12" s="8">
        <v>5.9</v>
      </c>
      <c r="AU12" s="8">
        <v>5.7</v>
      </c>
      <c r="AV12" s="8">
        <v>5.6</v>
      </c>
      <c r="AW12" s="8">
        <v>5.5</v>
      </c>
      <c r="AX12" s="8">
        <v>5.3</v>
      </c>
      <c r="AY12" s="8">
        <v>5.2</v>
      </c>
      <c r="AZ12" s="8">
        <v>5.1</v>
      </c>
      <c r="BA12" s="8">
        <v>5.2</v>
      </c>
      <c r="BB12" s="8">
        <v>4.8</v>
      </c>
      <c r="BC12" s="8">
        <v>4.9</v>
      </c>
      <c r="BD12" s="8">
        <v>5.2</v>
      </c>
      <c r="BE12" s="8">
        <v>5.2</v>
      </c>
      <c r="BF12" s="8">
        <v>4.8</v>
      </c>
      <c r="BG12" s="8">
        <v>4.6</v>
      </c>
      <c r="BH12" s="8">
        <v>4.5</v>
      </c>
      <c r="BI12" s="8">
        <v>4.4</v>
      </c>
      <c r="BJ12" s="8">
        <v>4.3</v>
      </c>
      <c r="BK12" s="8">
        <v>4.5</v>
      </c>
      <c r="BL12" s="19">
        <v>4.5</v>
      </c>
      <c r="BM12" s="19" t="s">
        <v>61</v>
      </c>
      <c r="BN12" s="19">
        <v>4.3</v>
      </c>
      <c r="BO12" s="19">
        <v>4.5</v>
      </c>
      <c r="BP12" s="19">
        <v>4.4</v>
      </c>
      <c r="BQ12" s="19">
        <v>4.4</v>
      </c>
      <c r="BR12" s="19"/>
      <c r="BS12" s="9"/>
    </row>
    <row r="13" spans="2:71" ht="12.75">
      <c r="B13" s="7" t="s">
        <v>12</v>
      </c>
      <c r="C13" s="8">
        <v>11.4</v>
      </c>
      <c r="D13" s="8">
        <v>9.9</v>
      </c>
      <c r="E13" s="8">
        <v>11</v>
      </c>
      <c r="F13" s="8">
        <v>9.5</v>
      </c>
      <c r="G13" s="8">
        <v>11.1</v>
      </c>
      <c r="H13" s="8">
        <v>10.5</v>
      </c>
      <c r="I13" s="8">
        <v>9.8</v>
      </c>
      <c r="J13" s="8">
        <v>10</v>
      </c>
      <c r="K13" s="8">
        <v>9.3</v>
      </c>
      <c r="L13" s="8">
        <v>9.1</v>
      </c>
      <c r="M13" s="8">
        <v>8.9</v>
      </c>
      <c r="N13" s="8">
        <v>8.3</v>
      </c>
      <c r="O13" s="8">
        <v>8.1</v>
      </c>
      <c r="P13" s="8">
        <v>8.4</v>
      </c>
      <c r="Q13" s="8">
        <v>8.7</v>
      </c>
      <c r="R13" s="8">
        <v>8.8</v>
      </c>
      <c r="S13" s="8">
        <v>9.2</v>
      </c>
      <c r="T13" s="8">
        <v>9.4</v>
      </c>
      <c r="U13" s="8">
        <v>9.3</v>
      </c>
      <c r="V13" s="8">
        <v>9.3</v>
      </c>
      <c r="W13" s="8">
        <v>9.3</v>
      </c>
      <c r="X13" s="8">
        <v>9.1</v>
      </c>
      <c r="Y13" s="8">
        <v>9.4</v>
      </c>
      <c r="Z13" s="8">
        <v>9.7</v>
      </c>
      <c r="AA13" s="8">
        <v>9.5</v>
      </c>
      <c r="AB13" s="8">
        <v>9.8</v>
      </c>
      <c r="AC13" s="8">
        <v>9.5</v>
      </c>
      <c r="AD13" s="8">
        <v>9.1</v>
      </c>
      <c r="AE13" s="8">
        <v>8.7</v>
      </c>
      <c r="AF13" s="8">
        <v>8.1</v>
      </c>
      <c r="AG13" s="8">
        <v>7.5</v>
      </c>
      <c r="AH13" s="8">
        <v>7.2</v>
      </c>
      <c r="AI13" s="8">
        <v>7.1</v>
      </c>
      <c r="AJ13" s="8">
        <v>7.1</v>
      </c>
      <c r="AK13" s="8">
        <v>7</v>
      </c>
      <c r="AL13" s="8">
        <v>6.9</v>
      </c>
      <c r="AM13" s="8">
        <v>6.8</v>
      </c>
      <c r="AN13" s="8">
        <v>6.2</v>
      </c>
      <c r="AO13" s="8">
        <v>6.2</v>
      </c>
      <c r="AP13" s="8">
        <v>6.4</v>
      </c>
      <c r="AQ13" s="8">
        <v>6.4</v>
      </c>
      <c r="AR13" s="8">
        <v>5.9</v>
      </c>
      <c r="AS13" s="8">
        <v>5.5</v>
      </c>
      <c r="AT13" s="8">
        <v>5.2</v>
      </c>
      <c r="AU13" s="8">
        <v>5.2</v>
      </c>
      <c r="AV13" s="8">
        <v>5.2</v>
      </c>
      <c r="AW13" s="8">
        <v>4.7</v>
      </c>
      <c r="AX13" s="8">
        <v>4.6</v>
      </c>
      <c r="AY13" s="8">
        <v>4.4</v>
      </c>
      <c r="AZ13" s="8">
        <v>4.4</v>
      </c>
      <c r="BA13" s="8">
        <v>4.7</v>
      </c>
      <c r="BB13" s="8">
        <v>4.3</v>
      </c>
      <c r="BC13" s="8">
        <v>4.5</v>
      </c>
      <c r="BD13" s="8">
        <v>4.5</v>
      </c>
      <c r="BE13" s="8">
        <v>4.3</v>
      </c>
      <c r="BF13" s="8">
        <v>4.4</v>
      </c>
      <c r="BG13" s="8">
        <v>4.4</v>
      </c>
      <c r="BH13" s="8">
        <v>4.1</v>
      </c>
      <c r="BI13" s="8">
        <v>4</v>
      </c>
      <c r="BJ13" s="8">
        <v>3.7</v>
      </c>
      <c r="BK13" s="8">
        <v>3.6</v>
      </c>
      <c r="BL13" s="8">
        <v>3.6</v>
      </c>
      <c r="BM13" s="19">
        <v>3.6</v>
      </c>
      <c r="BN13" s="19">
        <v>3.7</v>
      </c>
      <c r="BO13" s="19">
        <v>3.9</v>
      </c>
      <c r="BP13" s="19">
        <v>4.7</v>
      </c>
      <c r="BQ13" s="19">
        <v>5.3</v>
      </c>
      <c r="BR13" s="19">
        <v>5.2</v>
      </c>
      <c r="BS13" s="9">
        <v>5.2</v>
      </c>
    </row>
    <row r="14" spans="2:71" ht="12.75">
      <c r="B14" s="7" t="s">
        <v>35</v>
      </c>
      <c r="C14" s="8">
        <v>10.98</v>
      </c>
      <c r="D14" s="8">
        <v>10.4</v>
      </c>
      <c r="E14" s="8">
        <v>9.5</v>
      </c>
      <c r="F14" s="8">
        <v>8.9</v>
      </c>
      <c r="G14" s="8">
        <v>8.7</v>
      </c>
      <c r="H14" s="8">
        <v>8.78</v>
      </c>
      <c r="I14" s="8">
        <v>8.9</v>
      </c>
      <c r="J14" s="8">
        <v>8.9</v>
      </c>
      <c r="K14" s="8">
        <v>9.05</v>
      </c>
      <c r="L14" s="8">
        <v>9.5</v>
      </c>
      <c r="M14" s="8">
        <v>9.5</v>
      </c>
      <c r="N14" s="8">
        <v>9.5</v>
      </c>
      <c r="O14" s="8">
        <v>9.4</v>
      </c>
      <c r="P14" s="8">
        <v>8.8</v>
      </c>
      <c r="Q14" s="8">
        <v>8.5</v>
      </c>
      <c r="R14" s="8">
        <v>8.2</v>
      </c>
      <c r="S14" s="8">
        <v>7.9</v>
      </c>
      <c r="T14" s="8">
        <v>7.8</v>
      </c>
      <c r="U14" s="8">
        <v>7.3</v>
      </c>
      <c r="V14" s="8">
        <v>7.3</v>
      </c>
      <c r="W14" s="8">
        <v>7.4</v>
      </c>
      <c r="X14" s="8">
        <v>7.2</v>
      </c>
      <c r="Y14" s="8">
        <v>7</v>
      </c>
      <c r="Z14" s="8">
        <v>6.7</v>
      </c>
      <c r="AA14" s="8">
        <v>6.5</v>
      </c>
      <c r="AB14" s="8">
        <v>6.7</v>
      </c>
      <c r="AC14" s="8">
        <v>6.5</v>
      </c>
      <c r="AD14" s="8">
        <v>6.5</v>
      </c>
      <c r="AE14" s="8">
        <v>6</v>
      </c>
      <c r="AF14" s="8">
        <v>6.2</v>
      </c>
      <c r="AG14" s="8">
        <v>6.3</v>
      </c>
      <c r="AH14" s="8">
        <v>6.2</v>
      </c>
      <c r="AI14" s="8">
        <v>6.2</v>
      </c>
      <c r="AJ14" s="8">
        <v>6.3</v>
      </c>
      <c r="AK14" s="8">
        <v>6.4</v>
      </c>
      <c r="AL14" s="8">
        <v>6.4</v>
      </c>
      <c r="AM14" s="8">
        <v>6.6</v>
      </c>
      <c r="AN14" s="8">
        <v>6.7</v>
      </c>
      <c r="AO14" s="8">
        <v>6.8</v>
      </c>
      <c r="AP14" s="8">
        <v>6.7</v>
      </c>
      <c r="AQ14" s="8">
        <v>6.5</v>
      </c>
      <c r="AR14" s="8">
        <v>5.7</v>
      </c>
      <c r="AS14" s="8">
        <v>5.6</v>
      </c>
      <c r="AT14" s="8">
        <v>5.5</v>
      </c>
      <c r="AU14" s="8">
        <v>5.4</v>
      </c>
      <c r="AV14" s="8">
        <v>5.3</v>
      </c>
      <c r="AW14" s="8">
        <v>5.2</v>
      </c>
      <c r="AX14" s="8">
        <v>5.2</v>
      </c>
      <c r="AY14" s="8">
        <v>5.1</v>
      </c>
      <c r="AZ14" s="8">
        <v>5.2</v>
      </c>
      <c r="BA14" s="8">
        <v>5.1</v>
      </c>
      <c r="BB14" s="8">
        <v>4.7</v>
      </c>
      <c r="BC14" s="8">
        <v>4.6</v>
      </c>
      <c r="BD14" s="8">
        <v>4.6</v>
      </c>
      <c r="BE14" s="8">
        <v>4.8</v>
      </c>
      <c r="BF14" s="8">
        <v>4.7</v>
      </c>
      <c r="BG14" s="8">
        <v>4.5</v>
      </c>
      <c r="BH14" s="8">
        <v>4.5</v>
      </c>
      <c r="BI14" s="8">
        <v>4.6</v>
      </c>
      <c r="BJ14" s="8">
        <v>4.6</v>
      </c>
      <c r="BK14" s="8">
        <v>4.7</v>
      </c>
      <c r="BL14" s="8">
        <v>4.6</v>
      </c>
      <c r="BM14" s="19">
        <v>4.8</v>
      </c>
      <c r="BN14" s="19">
        <v>4.6</v>
      </c>
      <c r="BO14" s="19">
        <v>4.8</v>
      </c>
      <c r="BP14" s="19">
        <v>4.9</v>
      </c>
      <c r="BQ14" s="19">
        <v>5</v>
      </c>
      <c r="BR14" s="19">
        <v>4.9</v>
      </c>
      <c r="BS14" s="9"/>
    </row>
    <row r="15" spans="2:71" ht="12.75">
      <c r="B15" s="7" t="s">
        <v>11</v>
      </c>
      <c r="C15" s="8">
        <v>7.7295510933874425</v>
      </c>
      <c r="D15" s="8">
        <v>8.27382604262763</v>
      </c>
      <c r="E15" s="8">
        <v>6.422138169592344</v>
      </c>
      <c r="F15" s="8">
        <v>7.791769193031427</v>
      </c>
      <c r="G15" s="8">
        <v>8.049117415890619</v>
      </c>
      <c r="H15" s="8">
        <v>8.320090871451495</v>
      </c>
      <c r="I15" s="8">
        <v>6.87746365246825</v>
      </c>
      <c r="J15" s="8">
        <v>8.500018156625723</v>
      </c>
      <c r="K15" s="8">
        <v>8.464077833593475</v>
      </c>
      <c r="L15" s="8">
        <v>8.98662438445746</v>
      </c>
      <c r="M15" s="8">
        <v>7</v>
      </c>
      <c r="N15" s="8">
        <v>8.4</v>
      </c>
      <c r="O15" s="8">
        <v>8.4</v>
      </c>
      <c r="P15" s="8">
        <v>9.2</v>
      </c>
      <c r="Q15" s="8">
        <v>8.9</v>
      </c>
      <c r="R15" s="8">
        <v>9.4</v>
      </c>
      <c r="S15" s="8">
        <v>8.3</v>
      </c>
      <c r="T15" s="8">
        <v>9.4</v>
      </c>
      <c r="U15" s="8">
        <v>7.5</v>
      </c>
      <c r="V15" s="8">
        <v>8.3</v>
      </c>
      <c r="W15" s="8">
        <v>7.7</v>
      </c>
      <c r="X15" s="8">
        <v>8.3</v>
      </c>
      <c r="Y15" s="8">
        <v>6.8</v>
      </c>
      <c r="Z15" s="8">
        <v>8.3</v>
      </c>
      <c r="AA15" s="8">
        <v>7.6</v>
      </c>
      <c r="AB15" s="8">
        <v>8.5</v>
      </c>
      <c r="AC15" s="8">
        <v>6.9</v>
      </c>
      <c r="AD15" s="8">
        <v>8.2</v>
      </c>
      <c r="AE15" s="8">
        <v>7.7</v>
      </c>
      <c r="AF15" s="8">
        <v>8.3</v>
      </c>
      <c r="AG15" s="8">
        <v>6.5</v>
      </c>
      <c r="AH15" s="8">
        <v>7.3</v>
      </c>
      <c r="AI15" s="8">
        <v>6.9</v>
      </c>
      <c r="AJ15" s="8">
        <v>7.2</v>
      </c>
      <c r="AK15" s="8">
        <v>5.5</v>
      </c>
      <c r="AL15" s="8">
        <v>6.4</v>
      </c>
      <c r="AM15" s="8">
        <v>5.8</v>
      </c>
      <c r="AN15" s="8">
        <v>6.6</v>
      </c>
      <c r="AO15" s="8">
        <v>4.8</v>
      </c>
      <c r="AP15" s="8">
        <v>6.1</v>
      </c>
      <c r="AQ15" s="8">
        <v>5.8</v>
      </c>
      <c r="AR15" s="8">
        <v>6.4</v>
      </c>
      <c r="AS15" s="8">
        <v>4.7</v>
      </c>
      <c r="AT15" s="8">
        <v>5.9</v>
      </c>
      <c r="AU15" s="8">
        <v>5.4</v>
      </c>
      <c r="AV15" s="8">
        <v>6.1</v>
      </c>
      <c r="AW15" s="8">
        <v>4.3</v>
      </c>
      <c r="AX15" s="8">
        <v>5.6</v>
      </c>
      <c r="AY15" s="8">
        <v>5.1</v>
      </c>
      <c r="AZ15" s="8">
        <v>5.6</v>
      </c>
      <c r="BA15" s="8">
        <v>4.5</v>
      </c>
      <c r="BB15" s="8">
        <v>5.3</v>
      </c>
      <c r="BC15" s="8">
        <v>5.3</v>
      </c>
      <c r="BD15" s="8">
        <v>5.5</v>
      </c>
      <c r="BE15" s="8">
        <v>4.6</v>
      </c>
      <c r="BF15" s="8">
        <v>5.5</v>
      </c>
      <c r="BG15" s="8">
        <v>5.2</v>
      </c>
      <c r="BH15" s="8">
        <v>5.5</v>
      </c>
      <c r="BI15" s="8">
        <v>4.8</v>
      </c>
      <c r="BJ15" s="8">
        <v>5.3</v>
      </c>
      <c r="BK15" s="8">
        <v>5.1</v>
      </c>
      <c r="BL15" s="8">
        <v>5</v>
      </c>
      <c r="BM15" s="19">
        <v>4.5</v>
      </c>
      <c r="BN15" s="19">
        <v>4.7</v>
      </c>
      <c r="BO15" s="19">
        <v>4.9</v>
      </c>
      <c r="BP15" s="19">
        <v>5</v>
      </c>
      <c r="BQ15" s="19">
        <v>4.6</v>
      </c>
      <c r="BR15" s="19">
        <v>4.7</v>
      </c>
      <c r="BS15" s="9">
        <v>4.4</v>
      </c>
    </row>
    <row r="16" spans="2:71" ht="12.75">
      <c r="B16" s="7" t="s">
        <v>6</v>
      </c>
      <c r="C16" s="8">
        <v>9.09</v>
      </c>
      <c r="D16" s="8">
        <v>8.5</v>
      </c>
      <c r="E16" s="8">
        <v>8.2</v>
      </c>
      <c r="F16" s="8">
        <v>8.1</v>
      </c>
      <c r="G16" s="8">
        <v>7.9</v>
      </c>
      <c r="H16" s="8">
        <v>7.89</v>
      </c>
      <c r="I16" s="8">
        <v>7.7</v>
      </c>
      <c r="J16" s="8">
        <v>7.6</v>
      </c>
      <c r="K16" s="8">
        <v>7.49</v>
      </c>
      <c r="L16" s="8">
        <v>7.57</v>
      </c>
      <c r="M16" s="8">
        <v>7.8</v>
      </c>
      <c r="N16" s="8">
        <v>7.9</v>
      </c>
      <c r="O16" s="8">
        <v>8.1</v>
      </c>
      <c r="P16" s="8">
        <v>8.2</v>
      </c>
      <c r="Q16" s="8">
        <v>8.4</v>
      </c>
      <c r="R16" s="8">
        <v>8.8</v>
      </c>
      <c r="S16" s="8">
        <v>8.6</v>
      </c>
      <c r="T16" s="8">
        <v>8.5</v>
      </c>
      <c r="U16" s="8">
        <v>8.1</v>
      </c>
      <c r="V16" s="8">
        <v>8</v>
      </c>
      <c r="W16" s="8">
        <v>7.4</v>
      </c>
      <c r="X16" s="8">
        <v>6.6</v>
      </c>
      <c r="Y16" s="8">
        <v>6.2</v>
      </c>
      <c r="Z16" s="8">
        <v>6.1</v>
      </c>
      <c r="AA16" s="8">
        <v>6.6</v>
      </c>
      <c r="AB16" s="8">
        <v>6.3</v>
      </c>
      <c r="AC16" s="8">
        <v>6.1</v>
      </c>
      <c r="AD16" s="8">
        <v>6.3</v>
      </c>
      <c r="AE16" s="8">
        <v>5.6</v>
      </c>
      <c r="AF16" s="8">
        <v>5.4</v>
      </c>
      <c r="AG16" s="8">
        <v>5.2</v>
      </c>
      <c r="AH16" s="8">
        <v>5</v>
      </c>
      <c r="AI16" s="8">
        <v>4.8</v>
      </c>
      <c r="AJ16" s="8">
        <v>5.3</v>
      </c>
      <c r="AK16" s="8">
        <v>5.6</v>
      </c>
      <c r="AL16" s="8">
        <v>5.7</v>
      </c>
      <c r="AM16" s="8">
        <v>6</v>
      </c>
      <c r="AN16" s="8">
        <v>6.1</v>
      </c>
      <c r="AO16" s="8">
        <v>6.3</v>
      </c>
      <c r="AP16" s="8">
        <v>6</v>
      </c>
      <c r="AQ16" s="8">
        <v>6.1</v>
      </c>
      <c r="AR16" s="8">
        <v>6</v>
      </c>
      <c r="AS16" s="8">
        <v>6.2</v>
      </c>
      <c r="AT16" s="8">
        <v>6.1</v>
      </c>
      <c r="AU16" s="8">
        <v>6.8</v>
      </c>
      <c r="AV16" s="8">
        <v>6.6</v>
      </c>
      <c r="AW16" s="8">
        <v>6.8</v>
      </c>
      <c r="AX16" s="8">
        <v>6.5</v>
      </c>
      <c r="AY16" s="8">
        <v>6.5</v>
      </c>
      <c r="AZ16" s="8">
        <v>6.7</v>
      </c>
      <c r="BA16" s="8">
        <v>7.2</v>
      </c>
      <c r="BB16" s="8">
        <v>6.8</v>
      </c>
      <c r="BC16" s="8">
        <v>6.9</v>
      </c>
      <c r="BD16" s="8">
        <v>6.5</v>
      </c>
      <c r="BE16" s="8">
        <v>7</v>
      </c>
      <c r="BF16" s="8">
        <v>6.7</v>
      </c>
      <c r="BG16" s="8">
        <v>6.7</v>
      </c>
      <c r="BH16" s="8">
        <v>6.7</v>
      </c>
      <c r="BI16" s="8">
        <v>6.8</v>
      </c>
      <c r="BJ16" s="8">
        <v>6</v>
      </c>
      <c r="BK16" s="8">
        <v>5.6</v>
      </c>
      <c r="BL16" s="8">
        <v>4.9</v>
      </c>
      <c r="BM16" s="19">
        <v>5.1</v>
      </c>
      <c r="BN16" s="19">
        <v>4.9</v>
      </c>
      <c r="BO16" s="19">
        <v>5</v>
      </c>
      <c r="BP16" s="19">
        <v>5.1</v>
      </c>
      <c r="BQ16" s="19">
        <v>5.4</v>
      </c>
      <c r="BR16" s="19">
        <v>5.5</v>
      </c>
      <c r="BS16" s="9">
        <v>5.6</v>
      </c>
    </row>
    <row r="17" spans="2:71" ht="12.75">
      <c r="B17" s="7" t="s">
        <v>13</v>
      </c>
      <c r="C17" s="8">
        <v>5.4</v>
      </c>
      <c r="D17" s="8">
        <v>5.4</v>
      </c>
      <c r="E17" s="8">
        <v>5.4</v>
      </c>
      <c r="F17" s="8">
        <v>5.4</v>
      </c>
      <c r="G17" s="8">
        <v>5.4</v>
      </c>
      <c r="H17" s="8">
        <v>5.6</v>
      </c>
      <c r="I17" s="8">
        <v>5.8</v>
      </c>
      <c r="J17" s="8">
        <v>5.1</v>
      </c>
      <c r="K17" s="8">
        <v>5.3</v>
      </c>
      <c r="L17" s="8">
        <v>5.4</v>
      </c>
      <c r="M17" s="8">
        <v>5.5</v>
      </c>
      <c r="N17" s="8">
        <v>5.4</v>
      </c>
      <c r="O17" s="8">
        <v>5.5</v>
      </c>
      <c r="P17" s="8">
        <v>5.5</v>
      </c>
      <c r="Q17" s="8">
        <v>5.6</v>
      </c>
      <c r="R17" s="8">
        <v>5.9</v>
      </c>
      <c r="S17" s="8">
        <v>5.8</v>
      </c>
      <c r="T17" s="8">
        <v>6.1</v>
      </c>
      <c r="U17" s="8">
        <v>6.5</v>
      </c>
      <c r="V17" s="8">
        <v>6.9</v>
      </c>
      <c r="W17" s="8">
        <v>7</v>
      </c>
      <c r="X17" s="8">
        <v>7.4</v>
      </c>
      <c r="Y17" s="8">
        <v>7.3</v>
      </c>
      <c r="Z17" s="8">
        <v>7.4</v>
      </c>
      <c r="AA17" s="8">
        <v>7.3</v>
      </c>
      <c r="AB17" s="8">
        <v>6.7</v>
      </c>
      <c r="AC17" s="8">
        <v>6.4</v>
      </c>
      <c r="AD17" s="8">
        <v>6.1</v>
      </c>
      <c r="AE17" s="8">
        <v>6.4</v>
      </c>
      <c r="AF17" s="8">
        <v>6.2</v>
      </c>
      <c r="AG17" s="8">
        <v>6.4</v>
      </c>
      <c r="AH17" s="8">
        <v>6</v>
      </c>
      <c r="AI17" s="8">
        <v>5.8</v>
      </c>
      <c r="AJ17" s="8">
        <v>5.5</v>
      </c>
      <c r="AK17" s="8">
        <v>5.2</v>
      </c>
      <c r="AL17" s="8">
        <v>5.3</v>
      </c>
      <c r="AM17" s="8">
        <v>5.2</v>
      </c>
      <c r="AN17" s="8">
        <v>5.2</v>
      </c>
      <c r="AO17" s="8">
        <v>5.2</v>
      </c>
      <c r="AP17" s="8">
        <v>5.2</v>
      </c>
      <c r="AQ17" s="8">
        <v>5.1</v>
      </c>
      <c r="AR17" s="8">
        <v>4.9</v>
      </c>
      <c r="AS17" s="8">
        <v>4.7</v>
      </c>
      <c r="AT17" s="8">
        <v>4.7</v>
      </c>
      <c r="AU17" s="8">
        <v>4.6</v>
      </c>
      <c r="AV17" s="8">
        <v>4.3</v>
      </c>
      <c r="AW17" s="8">
        <v>4.4</v>
      </c>
      <c r="AX17" s="8">
        <v>4.3</v>
      </c>
      <c r="AY17" s="8">
        <v>4.5</v>
      </c>
      <c r="AZ17" s="8">
        <v>4.9</v>
      </c>
      <c r="BA17" s="8">
        <v>5</v>
      </c>
      <c r="BB17" s="8">
        <v>5</v>
      </c>
      <c r="BC17" s="8">
        <v>5.2</v>
      </c>
      <c r="BD17" s="8">
        <v>5.1</v>
      </c>
      <c r="BE17" s="8">
        <v>5.2</v>
      </c>
      <c r="BF17" s="8">
        <v>5.1</v>
      </c>
      <c r="BG17" s="8">
        <v>5.2</v>
      </c>
      <c r="BH17" s="8">
        <v>5.2</v>
      </c>
      <c r="BI17" s="8">
        <v>4.9</v>
      </c>
      <c r="BJ17" s="8">
        <v>4.8</v>
      </c>
      <c r="BK17" s="8">
        <v>4.5</v>
      </c>
      <c r="BL17" s="8">
        <v>4.3</v>
      </c>
      <c r="BM17" s="19">
        <v>4.5</v>
      </c>
      <c r="BN17" s="19">
        <v>4.5</v>
      </c>
      <c r="BO17" s="19">
        <v>4.7</v>
      </c>
      <c r="BP17" s="19">
        <v>4.7</v>
      </c>
      <c r="BQ17" s="19">
        <v>4.8</v>
      </c>
      <c r="BR17" s="19">
        <v>4.6</v>
      </c>
      <c r="BS17" s="9"/>
    </row>
    <row r="18" spans="2:71" ht="12.75">
      <c r="B18" s="7" t="s">
        <v>7</v>
      </c>
      <c r="C18" s="8">
        <v>7.5</v>
      </c>
      <c r="D18" s="8">
        <v>7.5</v>
      </c>
      <c r="E18" s="8">
        <v>7.7</v>
      </c>
      <c r="F18" s="8">
        <v>7.6</v>
      </c>
      <c r="G18" s="8">
        <v>8</v>
      </c>
      <c r="H18" s="8">
        <v>8.1</v>
      </c>
      <c r="I18" s="8">
        <v>8.8</v>
      </c>
      <c r="J18" s="8">
        <v>8.5</v>
      </c>
      <c r="K18" s="8">
        <v>8.4</v>
      </c>
      <c r="L18" s="8">
        <v>8.1</v>
      </c>
      <c r="M18" s="8">
        <v>7.8</v>
      </c>
      <c r="N18" s="8">
        <v>7.7</v>
      </c>
      <c r="O18" s="8">
        <v>7.6</v>
      </c>
      <c r="P18" s="8">
        <v>7.6</v>
      </c>
      <c r="Q18" s="8">
        <v>7.4</v>
      </c>
      <c r="R18" s="8">
        <v>7.1</v>
      </c>
      <c r="S18" s="8">
        <v>7.1</v>
      </c>
      <c r="T18" s="8">
        <v>7.1</v>
      </c>
      <c r="U18" s="8">
        <v>7</v>
      </c>
      <c r="V18" s="8">
        <v>7.2</v>
      </c>
      <c r="W18" s="8">
        <v>7.3</v>
      </c>
      <c r="X18" s="8">
        <v>7.4</v>
      </c>
      <c r="Y18" s="8">
        <v>7.6</v>
      </c>
      <c r="Z18" s="8">
        <v>7.7</v>
      </c>
      <c r="AA18" s="8">
        <v>7.6</v>
      </c>
      <c r="AB18" s="8">
        <v>7.6</v>
      </c>
      <c r="AC18" s="8">
        <v>7.3</v>
      </c>
      <c r="AD18" s="8">
        <v>7.2</v>
      </c>
      <c r="AE18" s="8">
        <v>7</v>
      </c>
      <c r="AF18" s="8">
        <v>6.6</v>
      </c>
      <c r="AG18" s="8">
        <v>5.9</v>
      </c>
      <c r="AH18" s="8">
        <v>5.4</v>
      </c>
      <c r="AI18" s="8">
        <v>5.1</v>
      </c>
      <c r="AJ18" s="8">
        <v>5.1</v>
      </c>
      <c r="AK18" s="8">
        <v>5.2</v>
      </c>
      <c r="AL18" s="8">
        <v>5.2</v>
      </c>
      <c r="AM18" s="8">
        <v>5.4</v>
      </c>
      <c r="AN18" s="8">
        <v>5.6</v>
      </c>
      <c r="AO18" s="8">
        <v>5.7</v>
      </c>
      <c r="AP18" s="8">
        <v>5.7</v>
      </c>
      <c r="AQ18" s="8">
        <v>5.7</v>
      </c>
      <c r="AR18" s="8">
        <v>5.6</v>
      </c>
      <c r="AS18" s="8">
        <v>5.6</v>
      </c>
      <c r="AT18" s="8">
        <v>5.1</v>
      </c>
      <c r="AU18" s="8">
        <v>5.1</v>
      </c>
      <c r="AV18" s="8">
        <v>5.1</v>
      </c>
      <c r="AW18" s="8">
        <v>4.9</v>
      </c>
      <c r="AX18" s="8">
        <v>5</v>
      </c>
      <c r="AY18" s="8">
        <v>5.2</v>
      </c>
      <c r="AZ18" s="8">
        <v>5.2</v>
      </c>
      <c r="BA18" s="8">
        <v>5.4</v>
      </c>
      <c r="BB18" s="8">
        <v>5.1</v>
      </c>
      <c r="BC18" s="8">
        <v>5.1</v>
      </c>
      <c r="BD18" s="8">
        <v>5</v>
      </c>
      <c r="BE18" s="8">
        <v>5</v>
      </c>
      <c r="BF18" s="8">
        <v>4.7</v>
      </c>
      <c r="BG18" s="8">
        <v>4.5</v>
      </c>
      <c r="BH18" s="8">
        <v>4.4</v>
      </c>
      <c r="BI18" s="8">
        <v>4.2</v>
      </c>
      <c r="BJ18" s="8">
        <v>3.7</v>
      </c>
      <c r="BK18" s="8">
        <v>3.6</v>
      </c>
      <c r="BL18" s="8">
        <v>3.4</v>
      </c>
      <c r="BM18" s="19">
        <v>3.5</v>
      </c>
      <c r="BN18" s="19">
        <v>3.3</v>
      </c>
      <c r="BO18" s="19">
        <v>3.4</v>
      </c>
      <c r="BP18" s="19">
        <v>3.6</v>
      </c>
      <c r="BQ18" s="19">
        <v>3.7</v>
      </c>
      <c r="BR18" s="19">
        <v>3.7</v>
      </c>
      <c r="BS18" s="9">
        <v>3.5</v>
      </c>
    </row>
    <row r="19" spans="2:71" ht="12.75">
      <c r="B19" s="7" t="s">
        <v>14</v>
      </c>
      <c r="C19" s="8">
        <v>7.6</v>
      </c>
      <c r="D19" s="8">
        <v>6.9</v>
      </c>
      <c r="E19" s="8">
        <v>7</v>
      </c>
      <c r="F19" s="8">
        <v>7.1</v>
      </c>
      <c r="G19" s="8">
        <v>7.5</v>
      </c>
      <c r="H19" s="8">
        <v>7.5</v>
      </c>
      <c r="I19" s="8">
        <v>7.4</v>
      </c>
      <c r="J19" s="8">
        <v>7.4</v>
      </c>
      <c r="K19" s="8">
        <v>7.6</v>
      </c>
      <c r="L19" s="8">
        <v>7.7</v>
      </c>
      <c r="M19" s="8">
        <v>7.7</v>
      </c>
      <c r="N19" s="8">
        <v>7.9</v>
      </c>
      <c r="O19" s="8">
        <v>8</v>
      </c>
      <c r="P19" s="8">
        <v>8.2</v>
      </c>
      <c r="Q19" s="8">
        <v>8.1</v>
      </c>
      <c r="R19" s="8">
        <v>7.7</v>
      </c>
      <c r="S19" s="8">
        <v>7.3</v>
      </c>
      <c r="T19" s="8">
        <v>7.2</v>
      </c>
      <c r="U19" s="8">
        <v>7</v>
      </c>
      <c r="V19" s="8">
        <v>7.2</v>
      </c>
      <c r="W19" s="8">
        <v>7.3</v>
      </c>
      <c r="X19" s="8">
        <v>7.5</v>
      </c>
      <c r="Y19" s="8">
        <v>7.7</v>
      </c>
      <c r="Z19" s="8">
        <v>7.6</v>
      </c>
      <c r="AA19" s="8">
        <v>7.3</v>
      </c>
      <c r="AB19" s="8">
        <v>6.7</v>
      </c>
      <c r="AC19" s="8">
        <v>6.4</v>
      </c>
      <c r="AD19" s="8">
        <v>6.2</v>
      </c>
      <c r="AE19" s="8">
        <v>5.9</v>
      </c>
      <c r="AF19" s="8">
        <v>5.8</v>
      </c>
      <c r="AG19" s="8">
        <v>5.7</v>
      </c>
      <c r="AH19" s="8">
        <v>5.6</v>
      </c>
      <c r="AI19" s="8">
        <v>5.5</v>
      </c>
      <c r="AJ19" s="8">
        <v>5.4</v>
      </c>
      <c r="AK19" s="8">
        <v>5.3</v>
      </c>
      <c r="AL19" s="8">
        <v>5.3</v>
      </c>
      <c r="AM19" s="8">
        <v>5.3</v>
      </c>
      <c r="AN19" s="8">
        <v>5.4</v>
      </c>
      <c r="AO19" s="8">
        <v>5.6</v>
      </c>
      <c r="AP19" s="8">
        <v>5.7</v>
      </c>
      <c r="AQ19" s="8">
        <v>5.6</v>
      </c>
      <c r="AR19" s="8">
        <v>5.5</v>
      </c>
      <c r="AS19" s="8">
        <v>5.5</v>
      </c>
      <c r="AT19" s="8">
        <v>5.3</v>
      </c>
      <c r="AU19" s="8">
        <v>5.1</v>
      </c>
      <c r="AV19" s="8">
        <v>5.1</v>
      </c>
      <c r="AW19" s="8">
        <v>4.9</v>
      </c>
      <c r="AX19" s="8">
        <v>4.9</v>
      </c>
      <c r="AY19" s="8">
        <v>4.9</v>
      </c>
      <c r="AZ19" s="8">
        <v>4.9</v>
      </c>
      <c r="BA19" s="8">
        <v>5</v>
      </c>
      <c r="BB19" s="8">
        <v>4.6</v>
      </c>
      <c r="BC19" s="8">
        <v>4.7</v>
      </c>
      <c r="BD19" s="8">
        <v>4.6</v>
      </c>
      <c r="BE19" s="8">
        <v>4.3</v>
      </c>
      <c r="BF19" s="8">
        <v>4.3</v>
      </c>
      <c r="BG19" s="8">
        <v>4.2</v>
      </c>
      <c r="BH19" s="8">
        <v>4.3</v>
      </c>
      <c r="BI19" s="8">
        <v>4.2</v>
      </c>
      <c r="BJ19" s="8">
        <v>3.9</v>
      </c>
      <c r="BK19" s="8">
        <v>3.7</v>
      </c>
      <c r="BL19" s="8">
        <v>3.4</v>
      </c>
      <c r="BM19" s="19">
        <v>3.5</v>
      </c>
      <c r="BN19" s="19">
        <v>3.2</v>
      </c>
      <c r="BO19" s="19">
        <v>3.1</v>
      </c>
      <c r="BP19" s="19">
        <v>3.2</v>
      </c>
      <c r="BQ19" s="19">
        <v>3.4</v>
      </c>
      <c r="BR19" s="19">
        <v>3.2</v>
      </c>
      <c r="BS19" s="9">
        <v>3.2</v>
      </c>
    </row>
    <row r="20" spans="2:71" ht="12.75">
      <c r="B20" s="7" t="s">
        <v>4</v>
      </c>
      <c r="C20" s="8">
        <v>9.1</v>
      </c>
      <c r="D20" s="8">
        <v>9.2</v>
      </c>
      <c r="E20" s="8">
        <v>8.9</v>
      </c>
      <c r="F20" s="8">
        <v>8.8</v>
      </c>
      <c r="G20" s="8">
        <v>8.4</v>
      </c>
      <c r="H20" s="8">
        <v>8.2</v>
      </c>
      <c r="I20" s="8">
        <v>8.3</v>
      </c>
      <c r="J20" s="8">
        <v>8</v>
      </c>
      <c r="K20" s="8">
        <v>7.7</v>
      </c>
      <c r="L20" s="8">
        <v>7.6</v>
      </c>
      <c r="M20" s="8">
        <v>7.3</v>
      </c>
      <c r="N20" s="8">
        <v>7</v>
      </c>
      <c r="O20" s="8">
        <v>7</v>
      </c>
      <c r="P20" s="8">
        <v>6.9</v>
      </c>
      <c r="Q20" s="8">
        <v>7.2</v>
      </c>
      <c r="R20" s="8">
        <v>7.4</v>
      </c>
      <c r="S20" s="8">
        <v>7.8</v>
      </c>
      <c r="T20" s="8">
        <v>8.1</v>
      </c>
      <c r="U20" s="8">
        <v>8.3</v>
      </c>
      <c r="V20" s="8">
        <v>8.7</v>
      </c>
      <c r="W20" s="8">
        <v>8.8</v>
      </c>
      <c r="X20" s="8">
        <v>8.9</v>
      </c>
      <c r="Y20" s="8">
        <v>9.2</v>
      </c>
      <c r="Z20" s="8">
        <v>9</v>
      </c>
      <c r="AA20" s="8">
        <v>8.9</v>
      </c>
      <c r="AB20" s="8">
        <v>8.5</v>
      </c>
      <c r="AC20" s="8">
        <v>8.2</v>
      </c>
      <c r="AD20" s="8">
        <v>7.9</v>
      </c>
      <c r="AE20" s="8">
        <v>7.7</v>
      </c>
      <c r="AF20" s="8">
        <v>7.7</v>
      </c>
      <c r="AG20" s="8">
        <v>7.8</v>
      </c>
      <c r="AH20" s="8">
        <v>7.6</v>
      </c>
      <c r="AI20" s="8">
        <v>7.5</v>
      </c>
      <c r="AJ20" s="8">
        <v>7.3</v>
      </c>
      <c r="AK20" s="8">
        <v>7.2</v>
      </c>
      <c r="AL20" s="8">
        <v>7.1</v>
      </c>
      <c r="AM20" s="8">
        <v>6.7</v>
      </c>
      <c r="AN20" s="8">
        <v>6.9</v>
      </c>
      <c r="AO20" s="8">
        <v>7</v>
      </c>
      <c r="AP20" s="8">
        <v>7</v>
      </c>
      <c r="AQ20" s="8">
        <v>6.8</v>
      </c>
      <c r="AR20" s="8">
        <v>6.1</v>
      </c>
      <c r="AS20" s="8">
        <v>5.8</v>
      </c>
      <c r="AT20" s="8">
        <v>5.5</v>
      </c>
      <c r="AU20" s="8">
        <v>5.5</v>
      </c>
      <c r="AV20" s="8">
        <v>5.41</v>
      </c>
      <c r="AW20" s="8">
        <v>5.3</v>
      </c>
      <c r="AX20" s="8">
        <v>5.1</v>
      </c>
      <c r="AY20" s="8">
        <v>5.1</v>
      </c>
      <c r="AZ20" s="8">
        <v>5.1</v>
      </c>
      <c r="BA20" s="8">
        <v>5.1</v>
      </c>
      <c r="BB20" s="8">
        <v>4.7</v>
      </c>
      <c r="BC20" s="8">
        <v>4.7</v>
      </c>
      <c r="BD20" s="8">
        <v>4.6</v>
      </c>
      <c r="BE20" s="8">
        <v>4.5785505604</v>
      </c>
      <c r="BF20" s="8">
        <v>4.6034435689</v>
      </c>
      <c r="BG20" s="8">
        <v>4.5982213817</v>
      </c>
      <c r="BH20" s="8">
        <v>4.6063161265</v>
      </c>
      <c r="BI20" s="8">
        <v>4.5135019339</v>
      </c>
      <c r="BJ20" s="8"/>
      <c r="BK20" s="19"/>
      <c r="BL20" s="19"/>
      <c r="BM20" s="19"/>
      <c r="BN20" s="19"/>
      <c r="BO20" s="19"/>
      <c r="BP20" s="19"/>
      <c r="BQ20" s="19"/>
      <c r="BR20" s="19"/>
      <c r="BS20" s="9"/>
    </row>
    <row r="21" spans="2:71" ht="12.75">
      <c r="B21" s="7" t="s">
        <v>38</v>
      </c>
      <c r="C21" s="8"/>
      <c r="D21" s="8"/>
      <c r="E21" s="8"/>
      <c r="F21" s="8"/>
      <c r="G21" s="8"/>
      <c r="H21" s="8"/>
      <c r="I21" s="8"/>
      <c r="J21" s="8">
        <v>4.7</v>
      </c>
      <c r="K21" s="8"/>
      <c r="L21" s="8"/>
      <c r="M21" s="8"/>
      <c r="N21" s="8"/>
      <c r="O21" s="8"/>
      <c r="P21" s="8"/>
      <c r="Q21" s="8"/>
      <c r="R21" s="8">
        <v>12</v>
      </c>
      <c r="S21" s="8"/>
      <c r="T21" s="8"/>
      <c r="U21" s="8"/>
      <c r="V21" s="8"/>
      <c r="W21" s="8">
        <v>9.2</v>
      </c>
      <c r="X21" s="8">
        <v>7.3</v>
      </c>
      <c r="Y21" s="8">
        <v>7.3</v>
      </c>
      <c r="Z21" s="8">
        <v>7.6</v>
      </c>
      <c r="AA21" s="8">
        <v>7.5</v>
      </c>
      <c r="AB21" s="8">
        <v>8</v>
      </c>
      <c r="AC21" s="8">
        <v>8</v>
      </c>
      <c r="AD21" s="8">
        <v>8.3</v>
      </c>
      <c r="AE21" s="8">
        <v>9.3</v>
      </c>
      <c r="AF21" s="8">
        <v>9.4</v>
      </c>
      <c r="AG21" s="8">
        <v>10.6</v>
      </c>
      <c r="AH21" s="8">
        <v>9.4</v>
      </c>
      <c r="AI21" s="8">
        <v>9.2</v>
      </c>
      <c r="AJ21" s="8">
        <v>9.2</v>
      </c>
      <c r="AK21" s="8">
        <v>9.1</v>
      </c>
      <c r="AL21" s="8">
        <v>9.2</v>
      </c>
      <c r="AM21" s="8">
        <v>9.2</v>
      </c>
      <c r="AN21" s="8">
        <v>9.1</v>
      </c>
      <c r="AO21" s="8">
        <v>9.2</v>
      </c>
      <c r="AP21" s="8">
        <v>9.4</v>
      </c>
      <c r="AQ21" s="8">
        <v>9.3</v>
      </c>
      <c r="AR21" s="8">
        <v>9.6</v>
      </c>
      <c r="AS21" s="8">
        <v>9.6</v>
      </c>
      <c r="AT21" s="8">
        <v>9</v>
      </c>
      <c r="AU21" s="8">
        <v>8.7</v>
      </c>
      <c r="AV21" s="8">
        <v>8.7</v>
      </c>
      <c r="AW21" s="8">
        <v>9.4</v>
      </c>
      <c r="AX21" s="8">
        <v>8.4</v>
      </c>
      <c r="AY21" s="8">
        <v>8</v>
      </c>
      <c r="AZ21" s="8">
        <v>7.6</v>
      </c>
      <c r="BA21" s="8">
        <v>7</v>
      </c>
      <c r="BB21" s="8">
        <v>6.7</v>
      </c>
      <c r="BC21" s="8">
        <v>6.3</v>
      </c>
      <c r="BD21" s="8">
        <v>6.3</v>
      </c>
      <c r="BE21" s="8">
        <v>6.4</v>
      </c>
      <c r="BF21" s="8">
        <v>6.5</v>
      </c>
      <c r="BG21" s="8">
        <v>6.8</v>
      </c>
      <c r="BH21" s="8">
        <v>7</v>
      </c>
      <c r="BI21" s="8">
        <v>6.6</v>
      </c>
      <c r="BJ21" s="8">
        <v>6.2</v>
      </c>
      <c r="BK21" s="8">
        <v>6.5</v>
      </c>
      <c r="BL21" s="8">
        <v>6.6</v>
      </c>
      <c r="BM21" s="19">
        <v>6.5</v>
      </c>
      <c r="BN21" s="19">
        <v>6.4</v>
      </c>
      <c r="BO21" s="19">
        <v>6</v>
      </c>
      <c r="BP21" s="19">
        <v>5.9</v>
      </c>
      <c r="BQ21" s="19">
        <v>5.5</v>
      </c>
      <c r="BR21" s="19">
        <v>5.145914396887159</v>
      </c>
      <c r="BS21" s="9">
        <v>4.972972972972973</v>
      </c>
    </row>
    <row r="22" spans="2:71" ht="12.75">
      <c r="B22" s="7" t="s">
        <v>32</v>
      </c>
      <c r="C22" s="8">
        <v>9.9</v>
      </c>
      <c r="D22" s="8">
        <v>9.4</v>
      </c>
      <c r="E22" s="8">
        <v>8.5</v>
      </c>
      <c r="F22" s="8">
        <v>8.9</v>
      </c>
      <c r="G22" s="8">
        <v>10.1</v>
      </c>
      <c r="H22" s="8">
        <v>10.6</v>
      </c>
      <c r="I22" s="8">
        <v>11</v>
      </c>
      <c r="J22" s="8">
        <v>11.6</v>
      </c>
      <c r="K22" s="8">
        <v>11.5</v>
      </c>
      <c r="L22" s="8">
        <v>11</v>
      </c>
      <c r="M22" s="8">
        <v>11</v>
      </c>
      <c r="N22" s="8">
        <v>10.5</v>
      </c>
      <c r="O22" s="8">
        <v>10</v>
      </c>
      <c r="P22" s="8">
        <v>9.5</v>
      </c>
      <c r="Q22" s="8">
        <v>8.6</v>
      </c>
      <c r="R22" s="8">
        <v>8.8</v>
      </c>
      <c r="S22" s="8">
        <v>9.8</v>
      </c>
      <c r="T22" s="8">
        <v>9.9</v>
      </c>
      <c r="U22" s="8">
        <v>10.2</v>
      </c>
      <c r="V22" s="8">
        <v>10</v>
      </c>
      <c r="W22" s="8">
        <v>10.2</v>
      </c>
      <c r="X22" s="8">
        <v>10</v>
      </c>
      <c r="Y22" s="8">
        <v>9.4</v>
      </c>
      <c r="Z22" s="8">
        <v>9.8</v>
      </c>
      <c r="AA22" s="8">
        <v>10</v>
      </c>
      <c r="AB22" s="8">
        <v>10</v>
      </c>
      <c r="AC22" s="8">
        <v>9.6</v>
      </c>
      <c r="AD22" s="8">
        <v>10</v>
      </c>
      <c r="AE22" s="8">
        <v>10.2</v>
      </c>
      <c r="AF22" s="8">
        <v>10</v>
      </c>
      <c r="AG22" s="8">
        <v>9.8</v>
      </c>
      <c r="AH22" s="8">
        <v>9.8</v>
      </c>
      <c r="AI22" s="8">
        <v>9.7</v>
      </c>
      <c r="AJ22" s="8">
        <v>9.5</v>
      </c>
      <c r="AK22" s="8">
        <v>9.2</v>
      </c>
      <c r="AL22" s="8">
        <v>9.3</v>
      </c>
      <c r="AM22" s="8">
        <v>9.7</v>
      </c>
      <c r="AN22" s="8">
        <v>9.7</v>
      </c>
      <c r="AO22" s="8">
        <v>9.5</v>
      </c>
      <c r="AP22" s="8">
        <v>9.2</v>
      </c>
      <c r="AQ22" s="8">
        <v>8.9</v>
      </c>
      <c r="AR22" s="8">
        <v>8.4</v>
      </c>
      <c r="AS22" s="8">
        <v>7.2</v>
      </c>
      <c r="AT22" s="8">
        <v>5.7</v>
      </c>
      <c r="AU22" s="8">
        <v>4.6</v>
      </c>
      <c r="AV22" s="8">
        <v>4.5</v>
      </c>
      <c r="AW22" s="8">
        <v>3.9</v>
      </c>
      <c r="AX22" s="8">
        <v>4</v>
      </c>
      <c r="AY22" s="8">
        <v>4</v>
      </c>
      <c r="AZ22" s="8">
        <v>3.9</v>
      </c>
      <c r="BA22" s="8">
        <v>3.9</v>
      </c>
      <c r="BB22" s="8">
        <v>4</v>
      </c>
      <c r="BC22" s="8">
        <v>4.2</v>
      </c>
      <c r="BD22" s="8">
        <v>4.4</v>
      </c>
      <c r="BE22" s="8">
        <v>4.6</v>
      </c>
      <c r="BF22" s="8">
        <v>5.6</v>
      </c>
      <c r="BG22" s="8">
        <v>6.6</v>
      </c>
      <c r="BH22" s="8">
        <v>7</v>
      </c>
      <c r="BI22" s="8">
        <v>5.9</v>
      </c>
      <c r="BJ22" s="8">
        <v>4.6</v>
      </c>
      <c r="BK22" s="8">
        <v>4.4</v>
      </c>
      <c r="BL22" s="8">
        <v>5.2</v>
      </c>
      <c r="BM22" s="19">
        <v>5.5</v>
      </c>
      <c r="BN22" s="19">
        <v>5.7</v>
      </c>
      <c r="BO22" s="19">
        <v>6.3</v>
      </c>
      <c r="BP22" s="19">
        <v>6.9</v>
      </c>
      <c r="BQ22" s="19">
        <v>6.6</v>
      </c>
      <c r="BR22" s="19">
        <v>6.8</v>
      </c>
      <c r="BS22" s="9">
        <v>6.8</v>
      </c>
    </row>
    <row r="23" spans="2:71" ht="12.75">
      <c r="B23" s="7" t="s">
        <v>16</v>
      </c>
      <c r="C23" s="8">
        <v>9.1</v>
      </c>
      <c r="D23" s="8">
        <v>8.6</v>
      </c>
      <c r="E23" s="8">
        <v>8</v>
      </c>
      <c r="F23" s="8">
        <v>8.1</v>
      </c>
      <c r="G23" s="8">
        <v>9.9</v>
      </c>
      <c r="H23" s="8">
        <v>9.7</v>
      </c>
      <c r="I23" s="8">
        <v>11</v>
      </c>
      <c r="J23" s="8">
        <v>11.5</v>
      </c>
      <c r="K23" s="8">
        <v>11</v>
      </c>
      <c r="L23" s="8">
        <v>9.7</v>
      </c>
      <c r="M23" s="8">
        <v>10.1</v>
      </c>
      <c r="N23" s="8">
        <v>9.9</v>
      </c>
      <c r="O23" s="8">
        <v>9.3</v>
      </c>
      <c r="P23" s="8">
        <v>8.7</v>
      </c>
      <c r="Q23" s="8">
        <v>8.6</v>
      </c>
      <c r="R23" s="8">
        <v>8.4</v>
      </c>
      <c r="S23" s="8">
        <v>9.2</v>
      </c>
      <c r="T23" s="8">
        <v>9.2</v>
      </c>
      <c r="U23" s="8">
        <v>9.5</v>
      </c>
      <c r="V23" s="8">
        <v>9.7</v>
      </c>
      <c r="W23" s="8">
        <v>9.5</v>
      </c>
      <c r="X23" s="8">
        <v>9.2</v>
      </c>
      <c r="Y23" s="8">
        <v>8.8</v>
      </c>
      <c r="Z23" s="8">
        <v>8.8</v>
      </c>
      <c r="AA23" s="8">
        <v>8.8</v>
      </c>
      <c r="AB23" s="8">
        <v>9</v>
      </c>
      <c r="AC23" s="8">
        <v>9</v>
      </c>
      <c r="AD23" s="8">
        <v>9.2</v>
      </c>
      <c r="AE23" s="8">
        <v>9.1</v>
      </c>
      <c r="AF23" s="8">
        <v>9.4</v>
      </c>
      <c r="AG23" s="8">
        <v>9.2</v>
      </c>
      <c r="AH23" s="8">
        <v>9.1</v>
      </c>
      <c r="AI23" s="8">
        <v>9.4</v>
      </c>
      <c r="AJ23" s="8">
        <v>9.6</v>
      </c>
      <c r="AK23" s="8">
        <v>9.7</v>
      </c>
      <c r="AL23" s="8">
        <v>9.7</v>
      </c>
      <c r="AM23" s="8">
        <v>9.9</v>
      </c>
      <c r="AN23" s="8">
        <v>9.7</v>
      </c>
      <c r="AO23" s="8">
        <v>9.6</v>
      </c>
      <c r="AP23" s="8">
        <v>9.4</v>
      </c>
      <c r="AQ23" s="8">
        <v>9.8</v>
      </c>
      <c r="AR23" s="8">
        <v>9.2</v>
      </c>
      <c r="AS23" s="8">
        <v>8.1</v>
      </c>
      <c r="AT23" s="8">
        <v>6.4</v>
      </c>
      <c r="AU23" s="8">
        <v>6.4</v>
      </c>
      <c r="AV23" s="8">
        <v>6.1</v>
      </c>
      <c r="AW23" s="8">
        <v>5.7</v>
      </c>
      <c r="AX23" s="8">
        <v>5.3</v>
      </c>
      <c r="AY23" s="8">
        <v>5.2</v>
      </c>
      <c r="AZ23" s="8">
        <v>5.1</v>
      </c>
      <c r="BA23" s="8">
        <v>4.8</v>
      </c>
      <c r="BB23" s="8">
        <v>4.5</v>
      </c>
      <c r="BC23" s="8">
        <v>4.7</v>
      </c>
      <c r="BD23" s="8">
        <v>5</v>
      </c>
      <c r="BE23" s="8">
        <v>5.7</v>
      </c>
      <c r="BF23" s="8">
        <v>6</v>
      </c>
      <c r="BG23" s="8">
        <v>6.5</v>
      </c>
      <c r="BH23" s="8">
        <v>7.1</v>
      </c>
      <c r="BI23" s="8">
        <v>7.5</v>
      </c>
      <c r="BJ23" s="8">
        <v>6.5</v>
      </c>
      <c r="BK23" s="8">
        <v>6</v>
      </c>
      <c r="BL23" s="8">
        <v>6.3</v>
      </c>
      <c r="BM23" s="19">
        <v>6.9</v>
      </c>
      <c r="BN23" s="19">
        <v>6.9</v>
      </c>
      <c r="BO23" s="19">
        <v>7.6</v>
      </c>
      <c r="BP23" s="19">
        <v>7.6</v>
      </c>
      <c r="BQ23" s="19">
        <v>7.4</v>
      </c>
      <c r="BR23" s="19">
        <v>7.5</v>
      </c>
      <c r="BS23" s="9">
        <v>7</v>
      </c>
    </row>
    <row r="24" spans="2:71" ht="12.75">
      <c r="B24" s="7" t="s">
        <v>17</v>
      </c>
      <c r="C24" s="8">
        <v>11.482113821138212</v>
      </c>
      <c r="D24" s="8">
        <v>10.774269928966062</v>
      </c>
      <c r="E24" s="8">
        <v>9.828967642526965</v>
      </c>
      <c r="F24" s="8">
        <v>8.879727685325264</v>
      </c>
      <c r="G24" s="8">
        <v>9.020134228187919</v>
      </c>
      <c r="H24" s="8">
        <v>8.864844903988184</v>
      </c>
      <c r="I24" s="8">
        <v>8.621423330887747</v>
      </c>
      <c r="J24" s="8">
        <v>8.344525547445256</v>
      </c>
      <c r="K24" s="8">
        <v>8.900363636363636</v>
      </c>
      <c r="L24" s="8">
        <v>8.57163531114327</v>
      </c>
      <c r="M24" s="8">
        <v>8.6</v>
      </c>
      <c r="N24" s="8">
        <v>8.4</v>
      </c>
      <c r="O24" s="8">
        <v>8.4</v>
      </c>
      <c r="P24" s="8">
        <v>8.2</v>
      </c>
      <c r="Q24" s="8">
        <v>9.1</v>
      </c>
      <c r="R24" s="8">
        <v>9</v>
      </c>
      <c r="S24" s="8">
        <v>8.5</v>
      </c>
      <c r="T24" s="8">
        <v>8.5</v>
      </c>
      <c r="U24" s="8">
        <v>8.6</v>
      </c>
      <c r="V24" s="8">
        <v>9</v>
      </c>
      <c r="W24" s="8">
        <v>9</v>
      </c>
      <c r="X24" s="8">
        <v>8.9</v>
      </c>
      <c r="Y24" s="8">
        <v>8.9</v>
      </c>
      <c r="Z24" s="8">
        <v>8.9</v>
      </c>
      <c r="AA24" s="8">
        <v>8.7</v>
      </c>
      <c r="AB24" s="8">
        <v>8.9</v>
      </c>
      <c r="AC24" s="8">
        <v>8.4</v>
      </c>
      <c r="AD24" s="8">
        <v>8.6</v>
      </c>
      <c r="AE24" s="8">
        <v>8.6</v>
      </c>
      <c r="AF24" s="8">
        <v>8.7</v>
      </c>
      <c r="AG24" s="8">
        <v>8.5</v>
      </c>
      <c r="AH24" s="8">
        <v>8.5</v>
      </c>
      <c r="AI24" s="8">
        <v>8.6</v>
      </c>
      <c r="AJ24" s="8">
        <v>8.3</v>
      </c>
      <c r="AK24" s="8">
        <v>8.1</v>
      </c>
      <c r="AL24" s="8">
        <v>8.1</v>
      </c>
      <c r="AM24" s="8">
        <v>8</v>
      </c>
      <c r="AN24" s="8">
        <v>8.1</v>
      </c>
      <c r="AO24" s="8">
        <v>7.8</v>
      </c>
      <c r="AP24" s="8">
        <v>8</v>
      </c>
      <c r="AQ24" s="8">
        <v>8.3</v>
      </c>
      <c r="AR24" s="8">
        <v>8.1</v>
      </c>
      <c r="AS24" s="8">
        <v>7.7</v>
      </c>
      <c r="AT24" s="8">
        <v>7.5</v>
      </c>
      <c r="AU24" s="8">
        <v>8.1</v>
      </c>
      <c r="AV24" s="8">
        <v>8.1</v>
      </c>
      <c r="AW24" s="8">
        <v>7.1</v>
      </c>
      <c r="AX24" s="8">
        <v>7</v>
      </c>
      <c r="AY24" s="8">
        <v>7</v>
      </c>
      <c r="AZ24" s="8">
        <v>7</v>
      </c>
      <c r="BA24" s="8">
        <v>7</v>
      </c>
      <c r="BB24" s="8">
        <v>6.5</v>
      </c>
      <c r="BC24" s="8">
        <v>7.1</v>
      </c>
      <c r="BD24" s="8">
        <v>7.1</v>
      </c>
      <c r="BE24" s="8">
        <v>6.9</v>
      </c>
      <c r="BF24" s="8">
        <v>7.1</v>
      </c>
      <c r="BG24" s="8">
        <v>7.3</v>
      </c>
      <c r="BH24" s="8">
        <v>7.6</v>
      </c>
      <c r="BI24" s="8">
        <v>7.2</v>
      </c>
      <c r="BJ24" s="8">
        <v>7.3</v>
      </c>
      <c r="BK24" s="8">
        <v>6.9</v>
      </c>
      <c r="BL24" s="8">
        <v>7.2</v>
      </c>
      <c r="BM24" s="19">
        <v>6.8</v>
      </c>
      <c r="BN24" s="19">
        <v>6.8</v>
      </c>
      <c r="BO24" s="19">
        <v>6.7</v>
      </c>
      <c r="BP24" s="19">
        <v>6.8</v>
      </c>
      <c r="BQ24" s="19">
        <v>6.4</v>
      </c>
      <c r="BR24" s="19">
        <v>6.6</v>
      </c>
      <c r="BS24" s="9">
        <v>6.5</v>
      </c>
    </row>
    <row r="25" spans="2:71" ht="12.75">
      <c r="B25" s="7" t="s">
        <v>18</v>
      </c>
      <c r="C25" s="8">
        <v>11.7</v>
      </c>
      <c r="D25" s="8">
        <v>11</v>
      </c>
      <c r="E25" s="8">
        <v>8.7</v>
      </c>
      <c r="F25" s="8">
        <v>9.6</v>
      </c>
      <c r="G25" s="8">
        <v>9.7</v>
      </c>
      <c r="H25" s="8">
        <v>9.8</v>
      </c>
      <c r="I25" s="8">
        <v>11.5</v>
      </c>
      <c r="J25" s="8">
        <v>10.9</v>
      </c>
      <c r="K25" s="8">
        <v>11.5</v>
      </c>
      <c r="L25" s="8">
        <v>10.4</v>
      </c>
      <c r="M25" s="8">
        <v>9.3</v>
      </c>
      <c r="N25" s="8">
        <v>8.1</v>
      </c>
      <c r="O25" s="8">
        <v>7.6</v>
      </c>
      <c r="P25" s="8">
        <v>7.2</v>
      </c>
      <c r="Q25" s="8">
        <v>6.6</v>
      </c>
      <c r="R25" s="8">
        <v>6.9</v>
      </c>
      <c r="S25" s="8">
        <v>7.6</v>
      </c>
      <c r="T25" s="8">
        <v>8.2</v>
      </c>
      <c r="U25" s="8">
        <v>8.3</v>
      </c>
      <c r="V25" s="8">
        <v>8.4</v>
      </c>
      <c r="W25" s="8">
        <v>9.4</v>
      </c>
      <c r="X25" s="8">
        <v>10.2</v>
      </c>
      <c r="Y25" s="8">
        <v>10.1</v>
      </c>
      <c r="Z25" s="8">
        <v>10.3</v>
      </c>
      <c r="AA25" s="8">
        <v>10.3</v>
      </c>
      <c r="AB25" s="8">
        <v>10.6</v>
      </c>
      <c r="AC25" s="8">
        <v>10.3</v>
      </c>
      <c r="AD25" s="8">
        <v>11.5</v>
      </c>
      <c r="AE25" s="8">
        <v>11.8</v>
      </c>
      <c r="AF25" s="8">
        <v>12.1</v>
      </c>
      <c r="AG25" s="8">
        <v>11.5</v>
      </c>
      <c r="AH25" s="8">
        <v>10.9</v>
      </c>
      <c r="AI25" s="8">
        <v>10.9</v>
      </c>
      <c r="AJ25" s="8">
        <v>10.7</v>
      </c>
      <c r="AK25" s="8">
        <v>9.8</v>
      </c>
      <c r="AL25" s="8">
        <v>9.7</v>
      </c>
      <c r="AM25" s="8">
        <v>9.6</v>
      </c>
      <c r="AN25" s="8">
        <v>9.1</v>
      </c>
      <c r="AO25" s="8">
        <v>9.2</v>
      </c>
      <c r="AP25" s="8">
        <v>9.2</v>
      </c>
      <c r="AQ25" s="8">
        <v>9.4</v>
      </c>
      <c r="AR25" s="8">
        <v>9.1</v>
      </c>
      <c r="AS25" s="8">
        <v>9</v>
      </c>
      <c r="AT25" s="8">
        <v>9.1</v>
      </c>
      <c r="AU25" s="8">
        <v>7.8</v>
      </c>
      <c r="AV25" s="8">
        <v>7.5</v>
      </c>
      <c r="AW25" s="8">
        <v>6</v>
      </c>
      <c r="AX25" s="8">
        <v>6.1</v>
      </c>
      <c r="AY25" s="8">
        <v>6</v>
      </c>
      <c r="AZ25" s="8">
        <v>6.5</v>
      </c>
      <c r="BA25" s="8">
        <v>6</v>
      </c>
      <c r="BB25" s="8">
        <v>5.8</v>
      </c>
      <c r="BC25" s="8">
        <v>6</v>
      </c>
      <c r="BD25" s="8">
        <v>6.9</v>
      </c>
      <c r="BE25" s="8">
        <v>7</v>
      </c>
      <c r="BF25" s="8">
        <v>7.6</v>
      </c>
      <c r="BG25" s="8">
        <v>7.6</v>
      </c>
      <c r="BH25" s="8">
        <v>8.2</v>
      </c>
      <c r="BI25" s="8">
        <v>7.5</v>
      </c>
      <c r="BJ25" s="8">
        <v>7.5</v>
      </c>
      <c r="BK25" s="8">
        <v>7.4</v>
      </c>
      <c r="BL25" s="8">
        <v>7.3</v>
      </c>
      <c r="BM25" s="19">
        <v>6.8</v>
      </c>
      <c r="BN25" s="19">
        <v>6.9</v>
      </c>
      <c r="BO25" s="19">
        <v>7.2</v>
      </c>
      <c r="BP25" s="19">
        <v>7</v>
      </c>
      <c r="BQ25" s="19">
        <v>6.2</v>
      </c>
      <c r="BR25" s="19">
        <v>5.9</v>
      </c>
      <c r="BS25" s="9">
        <v>5.828285714285714</v>
      </c>
    </row>
    <row r="26" spans="2:71" ht="12.75">
      <c r="B26" s="7" t="s">
        <v>21</v>
      </c>
      <c r="C26" s="8">
        <v>8.2</v>
      </c>
      <c r="D26" s="8">
        <v>8.8</v>
      </c>
      <c r="E26" s="8">
        <v>8.4</v>
      </c>
      <c r="F26" s="8">
        <v>8.2</v>
      </c>
      <c r="G26" s="8">
        <v>8.3</v>
      </c>
      <c r="H26" s="8">
        <v>8.3</v>
      </c>
      <c r="I26" s="8">
        <v>8.5</v>
      </c>
      <c r="J26" s="8">
        <v>8.5</v>
      </c>
      <c r="K26" s="8">
        <v>8.2</v>
      </c>
      <c r="L26" s="8">
        <v>7.8</v>
      </c>
      <c r="M26" s="8">
        <v>7.7</v>
      </c>
      <c r="N26" s="8">
        <v>7.9</v>
      </c>
      <c r="O26" s="8">
        <v>7.9</v>
      </c>
      <c r="P26" s="8">
        <v>7.9</v>
      </c>
      <c r="Q26" s="8">
        <v>8.5</v>
      </c>
      <c r="R26" s="8">
        <v>8.8</v>
      </c>
      <c r="S26" s="8">
        <v>9</v>
      </c>
      <c r="T26" s="8">
        <v>9.1</v>
      </c>
      <c r="U26" s="8">
        <v>9.2</v>
      </c>
      <c r="V26" s="8">
        <v>9.1</v>
      </c>
      <c r="W26" s="8">
        <v>9.5</v>
      </c>
      <c r="X26" s="8">
        <v>9.3</v>
      </c>
      <c r="Y26" s="8">
        <v>8.8</v>
      </c>
      <c r="Z26" s="8">
        <v>8</v>
      </c>
      <c r="AA26" s="8">
        <v>8.1</v>
      </c>
      <c r="AB26" s="8">
        <v>7.3</v>
      </c>
      <c r="AC26" s="8">
        <v>7</v>
      </c>
      <c r="AD26" s="8">
        <v>6.7</v>
      </c>
      <c r="AE26" s="8">
        <v>6.4</v>
      </c>
      <c r="AF26" s="8">
        <v>6.1</v>
      </c>
      <c r="AG26" s="8">
        <v>6.4</v>
      </c>
      <c r="AH26" s="8">
        <v>6</v>
      </c>
      <c r="AI26" s="8">
        <v>5.8</v>
      </c>
      <c r="AJ26" s="8">
        <v>5.4</v>
      </c>
      <c r="AK26" s="8">
        <v>5.6</v>
      </c>
      <c r="AL26" s="8">
        <v>5.7</v>
      </c>
      <c r="AM26" s="8">
        <v>6</v>
      </c>
      <c r="AN26" s="8">
        <v>6</v>
      </c>
      <c r="AO26" s="8">
        <v>6</v>
      </c>
      <c r="AP26" s="8">
        <v>6.2</v>
      </c>
      <c r="AQ26" s="8">
        <v>6.5</v>
      </c>
      <c r="AR26" s="8">
        <v>6.4</v>
      </c>
      <c r="AS26" s="8">
        <v>6.2</v>
      </c>
      <c r="AT26" s="8">
        <v>5.8</v>
      </c>
      <c r="AU26" s="8">
        <v>5.4</v>
      </c>
      <c r="AV26" s="8">
        <v>5.3</v>
      </c>
      <c r="AW26" s="8">
        <v>5.5</v>
      </c>
      <c r="AX26" s="8">
        <v>5.4</v>
      </c>
      <c r="AY26" s="8">
        <v>5.5</v>
      </c>
      <c r="AZ26" s="8">
        <v>5.7</v>
      </c>
      <c r="BA26" s="8">
        <v>5.5</v>
      </c>
      <c r="BB26" s="8">
        <v>5</v>
      </c>
      <c r="BC26" s="8">
        <v>5.2</v>
      </c>
      <c r="BD26" s="8">
        <v>4.9</v>
      </c>
      <c r="BE26" s="8">
        <v>4.4</v>
      </c>
      <c r="BF26" s="8">
        <v>4.4</v>
      </c>
      <c r="BG26" s="8">
        <v>4.4</v>
      </c>
      <c r="BH26" s="8">
        <v>4.3</v>
      </c>
      <c r="BI26" s="8">
        <v>4.5</v>
      </c>
      <c r="BJ26" s="8">
        <v>4.4</v>
      </c>
      <c r="BK26" s="8">
        <v>4.5</v>
      </c>
      <c r="BL26" s="8">
        <v>4.3</v>
      </c>
      <c r="BM26" s="19">
        <v>4.2</v>
      </c>
      <c r="BN26" s="19">
        <v>3.8</v>
      </c>
      <c r="BO26" s="19">
        <v>3.9</v>
      </c>
      <c r="BP26" s="19">
        <v>3.8</v>
      </c>
      <c r="BQ26" s="19">
        <v>3.8</v>
      </c>
      <c r="BR26" s="19">
        <v>3.8</v>
      </c>
      <c r="BS26" s="9">
        <v>3.7</v>
      </c>
    </row>
    <row r="27" spans="2:71" ht="12.75">
      <c r="B27" s="7" t="s">
        <v>20</v>
      </c>
      <c r="C27" s="8">
        <v>8.96</v>
      </c>
      <c r="D27" s="8">
        <v>8.69</v>
      </c>
      <c r="E27" s="8">
        <v>8.55</v>
      </c>
      <c r="F27" s="8">
        <v>8.41</v>
      </c>
      <c r="G27" s="8">
        <v>8.38</v>
      </c>
      <c r="H27" s="8">
        <v>8.32</v>
      </c>
      <c r="I27" s="8">
        <v>8.03</v>
      </c>
      <c r="J27" s="8">
        <v>7.89</v>
      </c>
      <c r="K27" s="8">
        <v>8.01</v>
      </c>
      <c r="L27" s="8">
        <v>7.84</v>
      </c>
      <c r="M27" s="8">
        <v>7.95</v>
      </c>
      <c r="N27" s="8">
        <v>8.01</v>
      </c>
      <c r="O27" s="8">
        <v>7.88</v>
      </c>
      <c r="P27" s="8">
        <v>7.83</v>
      </c>
      <c r="Q27" s="8">
        <v>8</v>
      </c>
      <c r="R27" s="8">
        <v>8.24</v>
      </c>
      <c r="S27" s="8">
        <v>8.55</v>
      </c>
      <c r="T27" s="8">
        <v>8.62</v>
      </c>
      <c r="U27" s="8">
        <v>8.74</v>
      </c>
      <c r="V27" s="8">
        <v>8.98</v>
      </c>
      <c r="W27" s="8">
        <v>9.2</v>
      </c>
      <c r="X27" s="8">
        <v>9.5</v>
      </c>
      <c r="Y27" s="8">
        <v>9.22</v>
      </c>
      <c r="Z27" s="8">
        <v>8.83</v>
      </c>
      <c r="AA27" s="8">
        <v>8.35</v>
      </c>
      <c r="AB27" s="8">
        <v>7.91</v>
      </c>
      <c r="AC27" s="8">
        <v>7.71</v>
      </c>
      <c r="AD27" s="8">
        <v>7.19</v>
      </c>
      <c r="AE27" s="8">
        <v>7.13</v>
      </c>
      <c r="AF27" s="8">
        <v>7.12</v>
      </c>
      <c r="AG27" s="8">
        <v>7.31</v>
      </c>
      <c r="AH27" s="8">
        <v>7.5</v>
      </c>
      <c r="AI27" s="8">
        <v>8.090998384081619</v>
      </c>
      <c r="AJ27" s="8">
        <v>7.71356234176226</v>
      </c>
      <c r="AK27" s="8">
        <v>7.8311796969415255</v>
      </c>
      <c r="AL27" s="8">
        <v>7.593545009392997</v>
      </c>
      <c r="AM27" s="8">
        <v>7.404121615377506</v>
      </c>
      <c r="AN27" s="8">
        <v>7.465184461275348</v>
      </c>
      <c r="AO27" s="8">
        <v>7.153255771456417</v>
      </c>
      <c r="AP27" s="8">
        <v>6.8907613967022305</v>
      </c>
      <c r="AQ27" s="8">
        <v>7.009429995795544</v>
      </c>
      <c r="AR27" s="8">
        <v>6.248748247546565</v>
      </c>
      <c r="AS27" s="8">
        <v>5.890930713254241</v>
      </c>
      <c r="AT27" s="8">
        <v>5.8233021667319855</v>
      </c>
      <c r="AU27" s="8">
        <v>5.686583243556808</v>
      </c>
      <c r="AV27" s="8">
        <v>5.567321827190069</v>
      </c>
      <c r="AW27" s="8">
        <v>5.479903536977492</v>
      </c>
      <c r="AX27" s="8">
        <v>5.276756670986169</v>
      </c>
      <c r="AY27" s="8">
        <v>5.277326343381389</v>
      </c>
      <c r="AZ27" s="8">
        <v>5.497640217986493</v>
      </c>
      <c r="BA27" s="8">
        <v>5.354226611711642</v>
      </c>
      <c r="BB27" s="8">
        <v>5.146501739466564</v>
      </c>
      <c r="BC27" s="8">
        <v>5.239458022033683</v>
      </c>
      <c r="BD27" s="8">
        <v>5.318831942789035</v>
      </c>
      <c r="BE27" s="8">
        <v>5.139082568807339</v>
      </c>
      <c r="BF27" s="8">
        <v>5.011732262512398</v>
      </c>
      <c r="BG27" s="8">
        <v>5.209100033456005</v>
      </c>
      <c r="BH27" s="8">
        <v>5.1581013646146205</v>
      </c>
      <c r="BI27" s="8">
        <v>5.217971842863501</v>
      </c>
      <c r="BJ27" s="8">
        <v>5.08341443069651</v>
      </c>
      <c r="BK27" s="19">
        <v>4.856678419341545</v>
      </c>
      <c r="BL27" s="19">
        <v>4.660855352764914</v>
      </c>
      <c r="BM27" s="19">
        <v>4.697270471464019</v>
      </c>
      <c r="BN27" s="19">
        <v>4.344859980316722</v>
      </c>
      <c r="BO27" s="19">
        <v>4.473690045901058</v>
      </c>
      <c r="BP27" s="19">
        <v>4.339417408140623</v>
      </c>
      <c r="BQ27" s="19">
        <v>4.30531914893617</v>
      </c>
      <c r="BR27" s="19">
        <v>4.309375</v>
      </c>
      <c r="BS27" s="9">
        <v>4.291684592219286</v>
      </c>
    </row>
    <row r="28" spans="2:71" ht="12.75">
      <c r="B28" s="7" t="s">
        <v>19</v>
      </c>
      <c r="C28" s="8">
        <v>8.34</v>
      </c>
      <c r="D28" s="8">
        <v>8.25</v>
      </c>
      <c r="E28" s="8">
        <v>8.26</v>
      </c>
      <c r="F28" s="8">
        <v>8.04</v>
      </c>
      <c r="G28" s="8">
        <v>7.95</v>
      </c>
      <c r="H28" s="8">
        <v>7.63</v>
      </c>
      <c r="I28" s="8">
        <v>7.27</v>
      </c>
      <c r="J28" s="8">
        <v>7.01</v>
      </c>
      <c r="K28" s="8">
        <v>6.79</v>
      </c>
      <c r="L28" s="8">
        <v>6.54</v>
      </c>
      <c r="M28" s="8">
        <v>6.6</v>
      </c>
      <c r="N28" s="8">
        <v>6.7</v>
      </c>
      <c r="O28" s="8">
        <v>6.6</v>
      </c>
      <c r="P28" s="8">
        <v>6.6</v>
      </c>
      <c r="Q28" s="8">
        <v>6.8</v>
      </c>
      <c r="R28" s="8">
        <v>6.5</v>
      </c>
      <c r="S28" s="8">
        <v>7.4</v>
      </c>
      <c r="T28" s="8">
        <v>7.7</v>
      </c>
      <c r="U28" s="8">
        <v>7.7</v>
      </c>
      <c r="V28" s="8">
        <v>7.7</v>
      </c>
      <c r="W28" s="8">
        <v>7.6</v>
      </c>
      <c r="X28" s="8">
        <v>7.6</v>
      </c>
      <c r="Y28" s="8">
        <v>7.3</v>
      </c>
      <c r="Z28" s="8">
        <v>7.1</v>
      </c>
      <c r="AA28" s="8">
        <v>6.9</v>
      </c>
      <c r="AB28" s="8">
        <v>6.5</v>
      </c>
      <c r="AC28" s="8">
        <v>6.3</v>
      </c>
      <c r="AD28" s="8">
        <v>5.9</v>
      </c>
      <c r="AE28" s="8">
        <v>5.8</v>
      </c>
      <c r="AF28" s="8">
        <v>5.7</v>
      </c>
      <c r="AG28" s="8">
        <v>5.4</v>
      </c>
      <c r="AH28" s="8">
        <v>5.4</v>
      </c>
      <c r="AI28" s="8">
        <v>5.3</v>
      </c>
      <c r="AJ28" s="8">
        <v>5</v>
      </c>
      <c r="AK28" s="8">
        <v>5</v>
      </c>
      <c r="AL28" s="8">
        <v>4.9</v>
      </c>
      <c r="AM28" s="8">
        <v>4.9</v>
      </c>
      <c r="AN28" s="8">
        <v>5</v>
      </c>
      <c r="AO28" s="8">
        <v>5.2</v>
      </c>
      <c r="AP28" s="8">
        <v>4.9</v>
      </c>
      <c r="AQ28" s="8">
        <v>5.2</v>
      </c>
      <c r="AR28" s="8">
        <v>4.7</v>
      </c>
      <c r="AS28" s="8">
        <v>4.5</v>
      </c>
      <c r="AT28" s="8">
        <v>4.5</v>
      </c>
      <c r="AU28" s="8">
        <v>4.8</v>
      </c>
      <c r="AV28" s="8">
        <v>5</v>
      </c>
      <c r="AW28" s="8">
        <v>5.3</v>
      </c>
      <c r="AX28" s="8">
        <v>5.4</v>
      </c>
      <c r="AY28" s="8">
        <v>5.3</v>
      </c>
      <c r="AZ28" s="8">
        <v>5.3</v>
      </c>
      <c r="BA28" s="8">
        <v>5</v>
      </c>
      <c r="BB28" s="8">
        <v>4.4</v>
      </c>
      <c r="BC28" s="8">
        <v>4.5</v>
      </c>
      <c r="BD28" s="8">
        <v>4.9</v>
      </c>
      <c r="BE28" s="8">
        <v>4.1</v>
      </c>
      <c r="BF28" s="8">
        <v>4.8</v>
      </c>
      <c r="BG28" s="8">
        <v>4.7</v>
      </c>
      <c r="BH28" s="8">
        <v>5</v>
      </c>
      <c r="BI28" s="8">
        <v>5.3</v>
      </c>
      <c r="BJ28" s="8">
        <v>5</v>
      </c>
      <c r="BK28" s="8">
        <v>4.8</v>
      </c>
      <c r="BL28" s="8">
        <v>4.6</v>
      </c>
      <c r="BM28" s="19">
        <v>4.8</v>
      </c>
      <c r="BN28" s="19">
        <v>4.7</v>
      </c>
      <c r="BO28" s="19">
        <v>4.6</v>
      </c>
      <c r="BP28" s="19">
        <v>4.5</v>
      </c>
      <c r="BQ28" s="19">
        <v>4.5</v>
      </c>
      <c r="BR28" s="19">
        <v>4.4</v>
      </c>
      <c r="BS28" s="9">
        <v>4.3</v>
      </c>
    </row>
    <row r="29" spans="2:71" ht="12.75">
      <c r="B29" s="7" t="s">
        <v>22</v>
      </c>
      <c r="C29" s="8">
        <v>10.7</v>
      </c>
      <c r="D29" s="8">
        <v>10.7</v>
      </c>
      <c r="E29" s="8">
        <v>10.4</v>
      </c>
      <c r="F29" s="8">
        <v>10</v>
      </c>
      <c r="G29" s="8">
        <v>9.8</v>
      </c>
      <c r="H29" s="8">
        <v>9.5</v>
      </c>
      <c r="I29" s="8">
        <v>9.4</v>
      </c>
      <c r="J29" s="8">
        <v>9.1</v>
      </c>
      <c r="K29" s="8">
        <v>9.2</v>
      </c>
      <c r="L29" s="8">
        <v>9.5</v>
      </c>
      <c r="M29" s="8">
        <v>8.2</v>
      </c>
      <c r="N29" s="8">
        <v>7.9</v>
      </c>
      <c r="O29" s="8">
        <v>7.5</v>
      </c>
      <c r="P29" s="8">
        <v>7.2</v>
      </c>
      <c r="Q29" s="8">
        <v>7.4</v>
      </c>
      <c r="R29" s="8">
        <v>6.4</v>
      </c>
      <c r="S29" s="8">
        <v>7.1</v>
      </c>
      <c r="T29" s="8">
        <v>7.4</v>
      </c>
      <c r="U29" s="8">
        <v>8</v>
      </c>
      <c r="V29" s="8">
        <v>8.3</v>
      </c>
      <c r="W29" s="8">
        <v>8.6</v>
      </c>
      <c r="X29" s="8">
        <v>8.9</v>
      </c>
      <c r="Y29" s="8">
        <v>9.3</v>
      </c>
      <c r="Z29" s="8">
        <v>9.4</v>
      </c>
      <c r="AA29" s="8">
        <v>9.5</v>
      </c>
      <c r="AB29" s="8">
        <v>9.7</v>
      </c>
      <c r="AC29" s="8">
        <v>9.5</v>
      </c>
      <c r="AD29" s="8">
        <v>9.4</v>
      </c>
      <c r="AE29" s="8">
        <v>9.4</v>
      </c>
      <c r="AF29" s="8">
        <v>9</v>
      </c>
      <c r="AG29" s="8">
        <v>8.6</v>
      </c>
      <c r="AH29" s="8">
        <v>9</v>
      </c>
      <c r="AI29" s="8">
        <v>8.7</v>
      </c>
      <c r="AJ29" s="8">
        <v>8.4</v>
      </c>
      <c r="AK29" s="8">
        <v>7.7</v>
      </c>
      <c r="AL29" s="8">
        <v>7.2</v>
      </c>
      <c r="AM29" s="8">
        <v>6.9</v>
      </c>
      <c r="AN29" s="8">
        <v>6.7</v>
      </c>
      <c r="AO29" s="8">
        <v>6.5</v>
      </c>
      <c r="AP29" s="8">
        <v>6.7</v>
      </c>
      <c r="AQ29" s="8">
        <v>6.7</v>
      </c>
      <c r="AR29" s="8">
        <v>6.1</v>
      </c>
      <c r="AS29" s="8">
        <v>5.7</v>
      </c>
      <c r="AT29" s="8">
        <v>5.4</v>
      </c>
      <c r="AU29" s="8">
        <v>5.4</v>
      </c>
      <c r="AV29" s="8">
        <v>5.4</v>
      </c>
      <c r="AW29" s="8">
        <v>5.3</v>
      </c>
      <c r="AX29" s="8">
        <v>5.3</v>
      </c>
      <c r="AY29" s="8">
        <v>5.4</v>
      </c>
      <c r="AZ29" s="8">
        <v>5.7</v>
      </c>
      <c r="BA29" s="8">
        <v>5.5</v>
      </c>
      <c r="BB29" s="8">
        <v>5.1</v>
      </c>
      <c r="BC29" s="8">
        <v>5</v>
      </c>
      <c r="BD29" s="8">
        <v>5.1</v>
      </c>
      <c r="BE29" s="8">
        <v>5</v>
      </c>
      <c r="BF29" s="8">
        <v>5.4</v>
      </c>
      <c r="BG29" s="8">
        <v>5.9</v>
      </c>
      <c r="BH29" s="8">
        <v>6.5</v>
      </c>
      <c r="BI29" s="8">
        <v>6.8</v>
      </c>
      <c r="BJ29" s="8">
        <v>6.6</v>
      </c>
      <c r="BK29" s="8">
        <v>6</v>
      </c>
      <c r="BL29" s="8">
        <v>5.4</v>
      </c>
      <c r="BM29" s="19">
        <v>5.4</v>
      </c>
      <c r="BN29" s="19">
        <v>4.7</v>
      </c>
      <c r="BO29" s="19">
        <v>5</v>
      </c>
      <c r="BP29" s="19">
        <v>5</v>
      </c>
      <c r="BQ29" s="19">
        <v>5.1</v>
      </c>
      <c r="BR29" s="19">
        <v>5.1</v>
      </c>
      <c r="BS29" s="9">
        <v>5.1</v>
      </c>
    </row>
    <row r="30" spans="2:71" ht="12.75">
      <c r="B30" s="7" t="s">
        <v>23</v>
      </c>
      <c r="C30" s="8">
        <v>7.7</v>
      </c>
      <c r="D30" s="8">
        <v>7.9</v>
      </c>
      <c r="E30" s="8">
        <v>7.9</v>
      </c>
      <c r="F30" s="8">
        <v>7.8</v>
      </c>
      <c r="G30" s="8">
        <v>8</v>
      </c>
      <c r="H30" s="8">
        <v>8.4</v>
      </c>
      <c r="I30" s="8">
        <v>7.5</v>
      </c>
      <c r="J30" s="8">
        <v>8.1</v>
      </c>
      <c r="K30" s="8">
        <v>8.2</v>
      </c>
      <c r="L30" s="8">
        <v>8.5</v>
      </c>
      <c r="M30" s="8">
        <v>7.8</v>
      </c>
      <c r="N30" s="8">
        <v>8.8</v>
      </c>
      <c r="O30" s="8">
        <v>7.9</v>
      </c>
      <c r="P30" s="8">
        <v>7.9</v>
      </c>
      <c r="Q30" s="8">
        <v>8.1</v>
      </c>
      <c r="R30" s="8">
        <v>8.4</v>
      </c>
      <c r="S30" s="8">
        <v>8.6</v>
      </c>
      <c r="T30" s="8">
        <v>8.9</v>
      </c>
      <c r="U30" s="8">
        <v>8.7</v>
      </c>
      <c r="V30" s="8">
        <v>9</v>
      </c>
      <c r="W30" s="8">
        <v>9.4</v>
      </c>
      <c r="X30" s="8">
        <v>9.7</v>
      </c>
      <c r="Y30" s="8">
        <v>9</v>
      </c>
      <c r="Z30" s="8">
        <v>9.8</v>
      </c>
      <c r="AA30" s="8">
        <v>9.3</v>
      </c>
      <c r="AB30" s="8">
        <v>11.3</v>
      </c>
      <c r="AC30" s="8">
        <v>10.9</v>
      </c>
      <c r="AD30" s="8">
        <v>9.7</v>
      </c>
      <c r="AE30" s="8">
        <v>8.5</v>
      </c>
      <c r="AF30" s="8">
        <v>8.3</v>
      </c>
      <c r="AG30" s="8">
        <v>7.4</v>
      </c>
      <c r="AH30" s="8">
        <v>7.7</v>
      </c>
      <c r="AI30" s="8">
        <v>7.4</v>
      </c>
      <c r="AJ30" s="8">
        <v>7.5</v>
      </c>
      <c r="AK30" s="8">
        <v>7</v>
      </c>
      <c r="AL30" s="8">
        <v>6.8</v>
      </c>
      <c r="AM30" s="8">
        <v>6.9</v>
      </c>
      <c r="AN30" s="8">
        <v>7.1</v>
      </c>
      <c r="AO30" s="8">
        <v>7.1</v>
      </c>
      <c r="AP30" s="8">
        <v>7.3</v>
      </c>
      <c r="AQ30" s="8">
        <v>7.2</v>
      </c>
      <c r="AR30" s="8">
        <v>7.2</v>
      </c>
      <c r="AS30" s="8">
        <v>7</v>
      </c>
      <c r="AT30" s="8">
        <v>6.8</v>
      </c>
      <c r="AU30" s="8">
        <v>6.6</v>
      </c>
      <c r="AV30" s="8">
        <v>6.6</v>
      </c>
      <c r="AW30" s="8">
        <v>6.3</v>
      </c>
      <c r="AX30" s="8">
        <v>6.5</v>
      </c>
      <c r="AY30" s="8">
        <v>6.6</v>
      </c>
      <c r="AZ30" s="8">
        <v>6.7</v>
      </c>
      <c r="BA30" s="8">
        <v>6.2</v>
      </c>
      <c r="BB30" s="8">
        <v>5.6</v>
      </c>
      <c r="BC30" s="8">
        <v>5.4</v>
      </c>
      <c r="BD30" s="8">
        <v>5.1</v>
      </c>
      <c r="BE30" s="8">
        <v>4.7</v>
      </c>
      <c r="BF30" s="8">
        <v>4.6</v>
      </c>
      <c r="BG30" s="8">
        <v>4.5</v>
      </c>
      <c r="BH30" s="8">
        <v>4.4</v>
      </c>
      <c r="BI30" s="8">
        <v>4.1</v>
      </c>
      <c r="BJ30" s="8">
        <v>3.8</v>
      </c>
      <c r="BK30" s="8">
        <v>3.8</v>
      </c>
      <c r="BL30" s="8">
        <v>3.4</v>
      </c>
      <c r="BM30" s="19">
        <v>3.3</v>
      </c>
      <c r="BN30" s="19">
        <v>3.1</v>
      </c>
      <c r="BO30" s="19">
        <v>3</v>
      </c>
      <c r="BP30" s="19">
        <v>3.1</v>
      </c>
      <c r="BQ30" s="19">
        <v>3.1</v>
      </c>
      <c r="BR30" s="19">
        <v>3.3</v>
      </c>
      <c r="BS30" s="9">
        <v>3.4</v>
      </c>
    </row>
    <row r="31" spans="2:71" ht="12.75">
      <c r="B31" s="13" t="s">
        <v>26</v>
      </c>
      <c r="C31" s="14">
        <v>12</v>
      </c>
      <c r="D31" s="14"/>
      <c r="E31" s="14"/>
      <c r="F31" s="14"/>
      <c r="G31" s="14"/>
      <c r="H31" s="14"/>
      <c r="I31" s="14"/>
      <c r="J31" s="14"/>
      <c r="K31" s="14"/>
      <c r="L31" s="14">
        <v>12.2</v>
      </c>
      <c r="M31" s="14">
        <v>12.5</v>
      </c>
      <c r="N31" s="14">
        <v>11.1</v>
      </c>
      <c r="O31" s="14">
        <v>10.1</v>
      </c>
      <c r="P31" s="14">
        <v>9.1</v>
      </c>
      <c r="Q31" s="14">
        <v>8.6</v>
      </c>
      <c r="R31" s="14">
        <v>8.7</v>
      </c>
      <c r="S31" s="14">
        <v>9</v>
      </c>
      <c r="T31" s="14">
        <v>9.1</v>
      </c>
      <c r="U31" s="14">
        <v>9.1</v>
      </c>
      <c r="V31" s="14">
        <v>9.7</v>
      </c>
      <c r="W31" s="14">
        <v>10.1</v>
      </c>
      <c r="X31" s="14">
        <v>10.4</v>
      </c>
      <c r="Y31" s="14">
        <v>10</v>
      </c>
      <c r="Z31" s="14">
        <v>10.6</v>
      </c>
      <c r="AA31" s="14">
        <v>10.9</v>
      </c>
      <c r="AB31" s="14">
        <v>11.1</v>
      </c>
      <c r="AC31" s="14">
        <v>10.7</v>
      </c>
      <c r="AD31" s="14">
        <v>11.2</v>
      </c>
      <c r="AE31" s="14">
        <v>11.1</v>
      </c>
      <c r="AF31" s="14">
        <v>11.1</v>
      </c>
      <c r="AG31" s="14">
        <v>10.6</v>
      </c>
      <c r="AH31" s="14">
        <v>10.6</v>
      </c>
      <c r="AI31" s="14">
        <v>10.4</v>
      </c>
      <c r="AJ31" s="14">
        <v>10.5</v>
      </c>
      <c r="AK31" s="14">
        <v>9.6</v>
      </c>
      <c r="AL31" s="14">
        <v>9.7</v>
      </c>
      <c r="AM31" s="14">
        <v>9.8</v>
      </c>
      <c r="AN31" s="14">
        <v>9.9</v>
      </c>
      <c r="AO31" s="14">
        <v>9.5</v>
      </c>
      <c r="AP31" s="14">
        <v>9.4</v>
      </c>
      <c r="AQ31" s="14">
        <v>8.9</v>
      </c>
      <c r="AR31" s="14">
        <v>8.6</v>
      </c>
      <c r="AS31" s="14">
        <v>7.1</v>
      </c>
      <c r="AT31" s="14">
        <v>7.5</v>
      </c>
      <c r="AU31" s="14">
        <v>7.4</v>
      </c>
      <c r="AV31" s="14">
        <v>7.3</v>
      </c>
      <c r="AW31" s="14">
        <v>5.9</v>
      </c>
      <c r="AX31" s="14">
        <v>6.3</v>
      </c>
      <c r="AY31" s="14">
        <v>5.8</v>
      </c>
      <c r="AZ31" s="14">
        <v>6.3</v>
      </c>
      <c r="BA31" s="14">
        <v>6.2</v>
      </c>
      <c r="BB31" s="14">
        <v>6.9</v>
      </c>
      <c r="BC31" s="14">
        <v>7.1</v>
      </c>
      <c r="BD31" s="14">
        <v>7.5</v>
      </c>
      <c r="BE31" s="14">
        <v>6.8</v>
      </c>
      <c r="BF31" s="14">
        <v>7.4</v>
      </c>
      <c r="BG31" s="14">
        <v>7.8</v>
      </c>
      <c r="BH31" s="14">
        <v>8.8</v>
      </c>
      <c r="BI31" s="14">
        <v>8.3</v>
      </c>
      <c r="BJ31" s="14">
        <v>8.4</v>
      </c>
      <c r="BK31" s="20">
        <v>8.5</v>
      </c>
      <c r="BL31" s="20">
        <v>9.2</v>
      </c>
      <c r="BM31" s="20">
        <v>8.5</v>
      </c>
      <c r="BN31" s="20">
        <v>8.5</v>
      </c>
      <c r="BO31" s="20">
        <v>8.4</v>
      </c>
      <c r="BP31" s="20">
        <v>7.9</v>
      </c>
      <c r="BQ31" s="20">
        <v>6.7</v>
      </c>
      <c r="BR31" s="20">
        <v>7.1</v>
      </c>
      <c r="BS31" s="17">
        <v>6.1</v>
      </c>
    </row>
    <row r="32" spans="2:71" ht="12.75">
      <c r="B32" s="7" t="s">
        <v>25</v>
      </c>
      <c r="C32" s="8">
        <v>11.651216970142848</v>
      </c>
      <c r="D32" s="8">
        <v>10.3</v>
      </c>
      <c r="E32" s="8">
        <v>10.2</v>
      </c>
      <c r="F32" s="8">
        <v>10.4</v>
      </c>
      <c r="G32" s="8">
        <v>12.1</v>
      </c>
      <c r="H32" s="8">
        <v>11.4</v>
      </c>
      <c r="I32" s="8">
        <v>11.7</v>
      </c>
      <c r="J32" s="8">
        <v>11.5</v>
      </c>
      <c r="K32" s="8">
        <v>11.7</v>
      </c>
      <c r="L32" s="8">
        <v>10.7</v>
      </c>
      <c r="M32" s="8">
        <v>10.7</v>
      </c>
      <c r="N32" s="8">
        <v>9.7</v>
      </c>
      <c r="O32" s="8">
        <v>9.9</v>
      </c>
      <c r="P32" s="8">
        <v>9.3</v>
      </c>
      <c r="Q32" s="8">
        <v>9</v>
      </c>
      <c r="R32" s="8">
        <v>8.6</v>
      </c>
      <c r="S32" s="8">
        <v>8.9</v>
      </c>
      <c r="T32" s="8">
        <v>7.9</v>
      </c>
      <c r="U32" s="8">
        <v>7.4</v>
      </c>
      <c r="V32" s="8">
        <v>7</v>
      </c>
      <c r="W32" s="8">
        <v>7.2</v>
      </c>
      <c r="X32" s="8">
        <v>7.3</v>
      </c>
      <c r="Y32" s="8">
        <v>7.6</v>
      </c>
      <c r="Z32" s="8">
        <v>8.2</v>
      </c>
      <c r="AA32" s="8">
        <v>8.3</v>
      </c>
      <c r="AB32" s="8">
        <v>8.8</v>
      </c>
      <c r="AC32" s="8">
        <v>9.1</v>
      </c>
      <c r="AD32" s="8">
        <v>9.2</v>
      </c>
      <c r="AE32" s="8">
        <v>9.2</v>
      </c>
      <c r="AF32" s="8">
        <v>9</v>
      </c>
      <c r="AG32" s="8">
        <v>8.2</v>
      </c>
      <c r="AH32" s="8">
        <v>8.2</v>
      </c>
      <c r="AI32" s="8">
        <v>7.7</v>
      </c>
      <c r="AJ32" s="8">
        <v>7.3</v>
      </c>
      <c r="AK32" s="8">
        <v>7.2</v>
      </c>
      <c r="AL32" s="8">
        <v>7.1</v>
      </c>
      <c r="AM32" s="8">
        <v>7.3</v>
      </c>
      <c r="AN32" s="8">
        <v>7.3</v>
      </c>
      <c r="AO32" s="8">
        <v>7.5</v>
      </c>
      <c r="AP32" s="8">
        <v>7.7</v>
      </c>
      <c r="AQ32" s="8">
        <v>8.3</v>
      </c>
      <c r="AR32" s="8">
        <v>8</v>
      </c>
      <c r="AS32" s="8">
        <v>7.7</v>
      </c>
      <c r="AT32" s="8">
        <v>7.1</v>
      </c>
      <c r="AU32" s="8">
        <v>6.8</v>
      </c>
      <c r="AV32" s="8">
        <v>6.8</v>
      </c>
      <c r="AW32" s="8">
        <v>6.6</v>
      </c>
      <c r="AX32" s="8">
        <v>6.5</v>
      </c>
      <c r="AY32" s="8">
        <v>6.5</v>
      </c>
      <c r="AZ32" s="8">
        <v>6.2</v>
      </c>
      <c r="BA32" s="8">
        <v>6.1</v>
      </c>
      <c r="BB32" s="8">
        <v>5.9</v>
      </c>
      <c r="BC32" s="8">
        <v>5.9</v>
      </c>
      <c r="BD32" s="8">
        <v>6.2</v>
      </c>
      <c r="BE32" s="8">
        <v>6.7</v>
      </c>
      <c r="BF32" s="8">
        <v>6.7</v>
      </c>
      <c r="BG32" s="8">
        <v>6.9</v>
      </c>
      <c r="BH32" s="8">
        <v>9.1</v>
      </c>
      <c r="BI32" s="8">
        <v>7.3</v>
      </c>
      <c r="BJ32" s="8">
        <v>6.6</v>
      </c>
      <c r="BK32" s="8">
        <v>5.7</v>
      </c>
      <c r="BL32" s="8">
        <v>5.2</v>
      </c>
      <c r="BM32" s="19">
        <v>5.4</v>
      </c>
      <c r="BN32" s="19">
        <v>5.4</v>
      </c>
      <c r="BO32" s="19">
        <v>5.9</v>
      </c>
      <c r="BP32" s="19">
        <v>6.3</v>
      </c>
      <c r="BQ32" s="19">
        <v>6.8</v>
      </c>
      <c r="BR32" s="19">
        <v>7.3</v>
      </c>
      <c r="BS32" s="9">
        <v>7.4</v>
      </c>
    </row>
    <row r="33" spans="2:71" ht="12.75">
      <c r="B33" s="7" t="s">
        <v>59</v>
      </c>
      <c r="C33" s="8">
        <v>12.7</v>
      </c>
      <c r="D33" s="8">
        <v>10.9</v>
      </c>
      <c r="E33" s="8">
        <v>10.8</v>
      </c>
      <c r="F33" s="8">
        <v>10.1</v>
      </c>
      <c r="G33" s="8">
        <v>9.7</v>
      </c>
      <c r="H33" s="8">
        <v>9</v>
      </c>
      <c r="I33" s="8">
        <v>8.4</v>
      </c>
      <c r="J33" s="8">
        <v>8.4</v>
      </c>
      <c r="K33" s="8">
        <v>9.4</v>
      </c>
      <c r="L33" s="8">
        <v>8.8</v>
      </c>
      <c r="M33" s="8">
        <v>9.1</v>
      </c>
      <c r="N33" s="8">
        <v>9.2</v>
      </c>
      <c r="O33" s="8">
        <v>8.5</v>
      </c>
      <c r="P33" s="8">
        <v>8.2</v>
      </c>
      <c r="Q33" s="8">
        <v>8.6</v>
      </c>
      <c r="R33" s="8">
        <v>8.8</v>
      </c>
      <c r="S33" s="8">
        <v>8.6</v>
      </c>
      <c r="T33" s="8">
        <v>8.8</v>
      </c>
      <c r="U33" s="8">
        <v>8.9</v>
      </c>
      <c r="V33" s="8">
        <v>9</v>
      </c>
      <c r="W33" s="8">
        <v>9.3</v>
      </c>
      <c r="X33" s="8">
        <v>9.2</v>
      </c>
      <c r="Y33" s="8">
        <v>9.2</v>
      </c>
      <c r="Z33" s="8">
        <v>9</v>
      </c>
      <c r="AA33" s="8">
        <v>8.7</v>
      </c>
      <c r="AB33" s="8">
        <v>8.3</v>
      </c>
      <c r="AC33" s="8">
        <v>8.1</v>
      </c>
      <c r="AD33" s="8">
        <v>8.2</v>
      </c>
      <c r="AE33" s="8">
        <v>8.1</v>
      </c>
      <c r="AF33" s="8">
        <v>7.9</v>
      </c>
      <c r="AG33" s="8">
        <v>7.6</v>
      </c>
      <c r="AH33" s="8">
        <v>7.4</v>
      </c>
      <c r="AI33" s="8">
        <v>7.4</v>
      </c>
      <c r="AJ33" s="8">
        <v>7.3</v>
      </c>
      <c r="AK33" s="8">
        <v>7.1</v>
      </c>
      <c r="AL33" s="8">
        <v>6.9</v>
      </c>
      <c r="AM33" s="8">
        <v>6.7</v>
      </c>
      <c r="AN33" s="8">
        <v>6.8</v>
      </c>
      <c r="AO33" s="8">
        <v>6.8</v>
      </c>
      <c r="AP33" s="8">
        <v>6.7</v>
      </c>
      <c r="AQ33" s="8">
        <v>6.2</v>
      </c>
      <c r="AR33" s="8">
        <v>5.9</v>
      </c>
      <c r="AS33" s="8">
        <v>6.1</v>
      </c>
      <c r="AT33" s="8">
        <v>5.9</v>
      </c>
      <c r="AU33" s="8">
        <v>5.7</v>
      </c>
      <c r="AV33" s="8">
        <v>5.7</v>
      </c>
      <c r="AW33" s="8">
        <v>5.3</v>
      </c>
      <c r="AX33" s="8">
        <v>5.2</v>
      </c>
      <c r="AY33" s="8">
        <v>5.2</v>
      </c>
      <c r="AZ33" s="8">
        <v>4.9</v>
      </c>
      <c r="BA33" s="8">
        <v>5.7</v>
      </c>
      <c r="BB33" s="8">
        <v>5.5</v>
      </c>
      <c r="BC33" s="8">
        <v>5.6</v>
      </c>
      <c r="BD33" s="8">
        <v>5.6</v>
      </c>
      <c r="BE33" s="8">
        <v>5.6</v>
      </c>
      <c r="BF33" s="8">
        <v>5.2</v>
      </c>
      <c r="BG33" s="8">
        <v>5.4</v>
      </c>
      <c r="BH33" s="8">
        <v>5.6</v>
      </c>
      <c r="BI33" s="8">
        <v>5.2</v>
      </c>
      <c r="BJ33" s="8">
        <v>5</v>
      </c>
      <c r="BK33" s="8">
        <v>4.9</v>
      </c>
      <c r="BL33" s="8">
        <v>4.9</v>
      </c>
      <c r="BM33" s="19">
        <v>4.8</v>
      </c>
      <c r="BN33" s="19">
        <v>5.1</v>
      </c>
      <c r="BO33" s="19">
        <v>5.1</v>
      </c>
      <c r="BP33" s="19">
        <v>5.2</v>
      </c>
      <c r="BQ33" s="19">
        <v>5.1</v>
      </c>
      <c r="BR33" s="19">
        <v>5.1</v>
      </c>
      <c r="BS33" s="9">
        <v>5.2</v>
      </c>
    </row>
    <row r="34" spans="2:71" ht="12.75">
      <c r="B34" s="7" t="s">
        <v>27</v>
      </c>
      <c r="C34" s="8">
        <v>11.3</v>
      </c>
      <c r="D34" s="8">
        <v>10.2</v>
      </c>
      <c r="E34" s="8">
        <v>9.3</v>
      </c>
      <c r="F34" s="8">
        <v>7.9</v>
      </c>
      <c r="G34" s="8">
        <v>8.7</v>
      </c>
      <c r="H34" s="8">
        <v>8.7</v>
      </c>
      <c r="I34" s="8">
        <v>9.4</v>
      </c>
      <c r="J34" s="8">
        <v>7.5</v>
      </c>
      <c r="K34" s="8">
        <v>8.1</v>
      </c>
      <c r="L34" s="8">
        <v>8</v>
      </c>
      <c r="M34" s="8">
        <v>7.9</v>
      </c>
      <c r="N34" s="8">
        <v>7.5</v>
      </c>
      <c r="O34" s="8">
        <v>7.2</v>
      </c>
      <c r="P34" s="8">
        <v>7.2</v>
      </c>
      <c r="Q34" s="8">
        <v>7</v>
      </c>
      <c r="R34" s="8">
        <v>7</v>
      </c>
      <c r="S34" s="8">
        <v>7</v>
      </c>
      <c r="T34" s="8">
        <v>7.6</v>
      </c>
      <c r="U34" s="8">
        <v>7.5</v>
      </c>
      <c r="V34" s="8">
        <v>7.7</v>
      </c>
      <c r="W34" s="8">
        <v>7.9</v>
      </c>
      <c r="X34" s="8">
        <v>8.4</v>
      </c>
      <c r="Y34" s="8">
        <v>8.7</v>
      </c>
      <c r="Z34" s="8">
        <v>9</v>
      </c>
      <c r="AA34" s="8">
        <v>9</v>
      </c>
      <c r="AB34" s="8">
        <v>9.2</v>
      </c>
      <c r="AC34" s="8">
        <v>9.2</v>
      </c>
      <c r="AD34" s="8">
        <v>9.2</v>
      </c>
      <c r="AE34" s="8">
        <v>9</v>
      </c>
      <c r="AF34" s="8">
        <v>8.6</v>
      </c>
      <c r="AG34" s="8">
        <v>7.9</v>
      </c>
      <c r="AH34" s="8">
        <v>7.8</v>
      </c>
      <c r="AI34" s="8">
        <v>8</v>
      </c>
      <c r="AJ34" s="8">
        <v>7.9</v>
      </c>
      <c r="AK34" s="8">
        <v>7.7</v>
      </c>
      <c r="AL34" s="8">
        <v>7.5</v>
      </c>
      <c r="AM34" s="8">
        <v>7.4</v>
      </c>
      <c r="AN34" s="8">
        <v>7.4</v>
      </c>
      <c r="AO34" s="8">
        <v>7.1</v>
      </c>
      <c r="AP34" s="8">
        <v>6.9</v>
      </c>
      <c r="AQ34" s="8">
        <v>7.6</v>
      </c>
      <c r="AR34" s="8">
        <v>6.2</v>
      </c>
      <c r="AS34" s="8">
        <v>6.4</v>
      </c>
      <c r="AT34" s="8">
        <v>5.8</v>
      </c>
      <c r="AU34" s="8">
        <v>5.3</v>
      </c>
      <c r="AV34" s="8">
        <v>5.1</v>
      </c>
      <c r="AW34" s="8">
        <v>5.1</v>
      </c>
      <c r="AX34" s="8">
        <v>5.2</v>
      </c>
      <c r="AY34" s="8">
        <v>5.1</v>
      </c>
      <c r="AZ34" s="8">
        <v>5.1</v>
      </c>
      <c r="BA34" s="8">
        <v>4.8</v>
      </c>
      <c r="BB34" s="8">
        <v>4.4</v>
      </c>
      <c r="BC34" s="8">
        <v>4.7</v>
      </c>
      <c r="BD34" s="8">
        <v>4.8</v>
      </c>
      <c r="BE34" s="8">
        <v>5.2</v>
      </c>
      <c r="BF34" s="8">
        <v>4.9</v>
      </c>
      <c r="BG34" s="8">
        <v>4.8</v>
      </c>
      <c r="BH34" s="8">
        <v>5.1</v>
      </c>
      <c r="BI34" s="8">
        <v>5.3</v>
      </c>
      <c r="BJ34" s="8">
        <v>4.9</v>
      </c>
      <c r="BK34" s="8">
        <v>4.7</v>
      </c>
      <c r="BL34" s="8">
        <v>4.7</v>
      </c>
      <c r="BM34" s="19">
        <v>4.8</v>
      </c>
      <c r="BN34" s="19">
        <v>4.7</v>
      </c>
      <c r="BO34" s="19">
        <v>4.9</v>
      </c>
      <c r="BP34" s="19">
        <v>5.3</v>
      </c>
      <c r="BQ34" s="19">
        <v>5.5</v>
      </c>
      <c r="BR34" s="19">
        <v>5.8</v>
      </c>
      <c r="BS34" s="9">
        <v>5.7</v>
      </c>
    </row>
    <row r="35" spans="2:71" ht="12.75">
      <c r="B35" s="7" t="s">
        <v>28</v>
      </c>
      <c r="C35" s="8">
        <v>10.059063136456212</v>
      </c>
      <c r="D35" s="8">
        <v>8.977777777777778</v>
      </c>
      <c r="E35" s="8">
        <v>8.593457943925234</v>
      </c>
      <c r="F35" s="8">
        <v>8.852980132450332</v>
      </c>
      <c r="G35" s="8">
        <v>9.281208935611037</v>
      </c>
      <c r="H35" s="8">
        <v>9.200913242009133</v>
      </c>
      <c r="I35" s="8">
        <v>8.904731043421906</v>
      </c>
      <c r="J35" s="8">
        <v>8.45618556701031</v>
      </c>
      <c r="K35" s="8">
        <v>8.326713645099295</v>
      </c>
      <c r="L35" s="8">
        <v>8.673885350318471</v>
      </c>
      <c r="M35" s="8">
        <v>8.8</v>
      </c>
      <c r="N35" s="8">
        <v>9.1</v>
      </c>
      <c r="O35" s="8">
        <v>9.1</v>
      </c>
      <c r="P35" s="8">
        <v>8.8</v>
      </c>
      <c r="Q35" s="8">
        <v>9</v>
      </c>
      <c r="R35" s="8">
        <v>9.2</v>
      </c>
      <c r="S35" s="8">
        <v>8.6</v>
      </c>
      <c r="T35" s="8">
        <v>8.3</v>
      </c>
      <c r="U35" s="8">
        <v>8.2</v>
      </c>
      <c r="V35" s="8">
        <v>8.2</v>
      </c>
      <c r="W35" s="8">
        <v>8.3</v>
      </c>
      <c r="X35" s="8">
        <v>8.2</v>
      </c>
      <c r="Y35" s="8">
        <v>9</v>
      </c>
      <c r="Z35" s="8">
        <v>8.9</v>
      </c>
      <c r="AA35" s="8">
        <v>8.7</v>
      </c>
      <c r="AB35" s="8">
        <v>8.6</v>
      </c>
      <c r="AC35" s="8">
        <v>8.3</v>
      </c>
      <c r="AD35" s="8">
        <v>8.2</v>
      </c>
      <c r="AE35" s="8">
        <v>8.4</v>
      </c>
      <c r="AF35" s="8">
        <v>7.6</v>
      </c>
      <c r="AG35" s="8">
        <v>6.5</v>
      </c>
      <c r="AH35" s="8">
        <v>6.4</v>
      </c>
      <c r="AI35" s="8">
        <v>6.1</v>
      </c>
      <c r="AJ35" s="8">
        <v>6.2</v>
      </c>
      <c r="AK35" s="8">
        <v>5.9</v>
      </c>
      <c r="AL35" s="8">
        <v>5.4</v>
      </c>
      <c r="AM35" s="8">
        <v>5.4</v>
      </c>
      <c r="AN35" s="8">
        <v>5.2</v>
      </c>
      <c r="AO35" s="8">
        <v>4.6</v>
      </c>
      <c r="AP35" s="8">
        <v>4.9</v>
      </c>
      <c r="AQ35" s="8">
        <v>4.3</v>
      </c>
      <c r="AR35" s="8">
        <v>4.1</v>
      </c>
      <c r="AS35" s="8">
        <v>4.6</v>
      </c>
      <c r="AT35" s="8">
        <v>4.5</v>
      </c>
      <c r="AU35" s="8">
        <v>4.2</v>
      </c>
      <c r="AV35" s="8">
        <v>4.1</v>
      </c>
      <c r="AW35" s="8">
        <v>3.8</v>
      </c>
      <c r="AX35" s="8">
        <v>3.8</v>
      </c>
      <c r="AY35" s="8">
        <v>3.8</v>
      </c>
      <c r="AZ35" s="8">
        <v>3.9</v>
      </c>
      <c r="BA35" s="8">
        <v>3.6</v>
      </c>
      <c r="BB35" s="8">
        <v>3.5</v>
      </c>
      <c r="BC35" s="8">
        <v>3.5</v>
      </c>
      <c r="BD35" s="8">
        <v>3.4</v>
      </c>
      <c r="BE35" s="8">
        <v>3.3</v>
      </c>
      <c r="BF35" s="8">
        <v>2.9</v>
      </c>
      <c r="BG35" s="8">
        <v>3.2</v>
      </c>
      <c r="BH35" s="8">
        <v>3.2</v>
      </c>
      <c r="BI35" s="8">
        <v>3.3</v>
      </c>
      <c r="BJ35" s="8">
        <v>3.2</v>
      </c>
      <c r="BK35" s="8">
        <v>3.2</v>
      </c>
      <c r="BL35" s="8">
        <v>3.2</v>
      </c>
      <c r="BM35" s="19">
        <v>3.4</v>
      </c>
      <c r="BN35" s="19">
        <v>3</v>
      </c>
      <c r="BO35" s="19">
        <v>3.2</v>
      </c>
      <c r="BP35" s="19">
        <v>3.1</v>
      </c>
      <c r="BQ35" s="19">
        <v>3.2</v>
      </c>
      <c r="BR35" s="19">
        <v>3.1</v>
      </c>
      <c r="BS35" s="9">
        <v>3.5</v>
      </c>
    </row>
    <row r="36" spans="2:71" ht="12.75">
      <c r="B36" s="7" t="s">
        <v>9</v>
      </c>
      <c r="C36" s="8">
        <v>11.1</v>
      </c>
      <c r="D36" s="8">
        <v>10.4</v>
      </c>
      <c r="E36" s="8">
        <v>10.2</v>
      </c>
      <c r="F36" s="8">
        <v>9.7</v>
      </c>
      <c r="G36" s="8">
        <v>9.2</v>
      </c>
      <c r="H36" s="8">
        <v>9.3</v>
      </c>
      <c r="I36" s="8">
        <v>9.4</v>
      </c>
      <c r="J36" s="8">
        <v>8.9</v>
      </c>
      <c r="K36" s="8">
        <v>8.3</v>
      </c>
      <c r="L36" s="8">
        <v>8.4</v>
      </c>
      <c r="M36" s="8">
        <v>8.5</v>
      </c>
      <c r="N36" s="8">
        <v>8.5</v>
      </c>
      <c r="O36" s="8">
        <v>8.5</v>
      </c>
      <c r="P36" s="8">
        <v>8.8</v>
      </c>
      <c r="Q36" s="8">
        <v>9</v>
      </c>
      <c r="R36" s="8">
        <v>9.3</v>
      </c>
      <c r="S36" s="8">
        <v>9.5</v>
      </c>
      <c r="T36" s="8">
        <v>9.8</v>
      </c>
      <c r="U36" s="8">
        <v>10.4</v>
      </c>
      <c r="V36" s="8">
        <v>10.6</v>
      </c>
      <c r="W36" s="8">
        <v>10.6</v>
      </c>
      <c r="X36" s="8">
        <v>10.6</v>
      </c>
      <c r="Y36" s="8">
        <v>10.9</v>
      </c>
      <c r="Z36" s="8">
        <v>10.8</v>
      </c>
      <c r="AA36" s="8">
        <v>10.5</v>
      </c>
      <c r="AB36" s="8">
        <v>10</v>
      </c>
      <c r="AC36" s="8">
        <v>9.9</v>
      </c>
      <c r="AD36" s="8">
        <v>9.9</v>
      </c>
      <c r="AE36" s="8">
        <v>10.3</v>
      </c>
      <c r="AF36" s="8">
        <v>10.4</v>
      </c>
      <c r="AG36" s="8">
        <v>10.6</v>
      </c>
      <c r="AH36" s="8">
        <v>10.6</v>
      </c>
      <c r="AI36" s="8">
        <v>10.6</v>
      </c>
      <c r="AJ36" s="8">
        <v>10.5</v>
      </c>
      <c r="AK36" s="8">
        <v>10.5</v>
      </c>
      <c r="AL36" s="8">
        <v>10.1</v>
      </c>
      <c r="AM36" s="8">
        <v>10</v>
      </c>
      <c r="AN36" s="8">
        <v>9.9</v>
      </c>
      <c r="AO36" s="8">
        <v>9.8</v>
      </c>
      <c r="AP36" s="8">
        <v>9.7</v>
      </c>
      <c r="AQ36" s="8">
        <v>9.8</v>
      </c>
      <c r="AR36" s="8">
        <v>9.4</v>
      </c>
      <c r="AS36" s="8">
        <v>9.3</v>
      </c>
      <c r="AT36" s="8">
        <v>9</v>
      </c>
      <c r="AU36" s="8">
        <v>9.1</v>
      </c>
      <c r="AV36" s="8">
        <v>7.6</v>
      </c>
      <c r="AW36" s="8">
        <v>8.8</v>
      </c>
      <c r="AX36" s="8">
        <v>7.2</v>
      </c>
      <c r="AY36" s="8">
        <v>7.4</v>
      </c>
      <c r="AZ36" s="8">
        <v>8.5</v>
      </c>
      <c r="BA36" s="16">
        <v>8.2</v>
      </c>
      <c r="BB36" s="16">
        <v>8.2</v>
      </c>
      <c r="BC36" s="16">
        <v>8</v>
      </c>
      <c r="BD36" s="16">
        <v>7.7</v>
      </c>
      <c r="BE36" s="16">
        <v>7.8</v>
      </c>
      <c r="BF36" s="16">
        <v>7.6</v>
      </c>
      <c r="BG36" s="16">
        <v>7.5</v>
      </c>
      <c r="BH36" s="16">
        <v>7.3</v>
      </c>
      <c r="BI36" s="16">
        <v>7.1</v>
      </c>
      <c r="BJ36" s="16">
        <v>6.8</v>
      </c>
      <c r="BK36" s="16">
        <v>6.8</v>
      </c>
      <c r="BL36" s="22">
        <v>6.8</v>
      </c>
      <c r="BM36" s="22">
        <v>6.8</v>
      </c>
      <c r="BN36" s="22">
        <v>6.8</v>
      </c>
      <c r="BO36" s="22">
        <v>6.9</v>
      </c>
      <c r="BP36" s="22">
        <v>6.9</v>
      </c>
      <c r="BQ36" s="22">
        <v>7</v>
      </c>
      <c r="BR36" s="22">
        <v>6.9</v>
      </c>
      <c r="BS36" s="9">
        <v>6.5</v>
      </c>
    </row>
    <row r="37" spans="2:71" ht="12.75">
      <c r="B37" s="7" t="s">
        <v>31</v>
      </c>
      <c r="C37" s="8">
        <v>11.7</v>
      </c>
      <c r="D37" s="8">
        <v>11.6</v>
      </c>
      <c r="E37" s="8">
        <v>9.7</v>
      </c>
      <c r="F37" s="8">
        <v>10</v>
      </c>
      <c r="G37" s="8">
        <v>10.2</v>
      </c>
      <c r="H37" s="8">
        <v>10.7</v>
      </c>
      <c r="I37" s="8">
        <v>11.5</v>
      </c>
      <c r="J37" s="8">
        <v>12.6</v>
      </c>
      <c r="K37" s="8">
        <v>12.3</v>
      </c>
      <c r="L37" s="8">
        <v>11.6</v>
      </c>
      <c r="M37" s="8">
        <v>10.7</v>
      </c>
      <c r="N37" s="8">
        <v>10.8</v>
      </c>
      <c r="O37" s="8">
        <v>9.9</v>
      </c>
      <c r="P37" s="8">
        <v>9.2</v>
      </c>
      <c r="Q37" s="8">
        <v>8.2</v>
      </c>
      <c r="R37" s="8">
        <v>9</v>
      </c>
      <c r="S37" s="8">
        <v>9.2</v>
      </c>
      <c r="T37" s="8">
        <v>9.8</v>
      </c>
      <c r="U37" s="8">
        <v>9</v>
      </c>
      <c r="V37" s="8">
        <v>9.8</v>
      </c>
      <c r="W37" s="8">
        <v>9.8</v>
      </c>
      <c r="X37" s="8">
        <v>10.6</v>
      </c>
      <c r="Y37" s="8">
        <v>9</v>
      </c>
      <c r="Z37" s="8">
        <v>10.2</v>
      </c>
      <c r="AA37" s="8">
        <v>10.1</v>
      </c>
      <c r="AB37" s="8">
        <v>10.9</v>
      </c>
      <c r="AC37" s="8">
        <v>9.3</v>
      </c>
      <c r="AD37" s="8">
        <v>10.7</v>
      </c>
      <c r="AE37" s="8">
        <v>10.6</v>
      </c>
      <c r="AF37" s="8">
        <v>11.1</v>
      </c>
      <c r="AG37" s="8">
        <v>9.257416789975931</v>
      </c>
      <c r="AH37" s="8">
        <v>10.2</v>
      </c>
      <c r="AI37" s="8">
        <v>9.935877844415955</v>
      </c>
      <c r="AJ37" s="8">
        <v>10.626172188206587</v>
      </c>
      <c r="AK37" s="8">
        <v>8.863704633130482</v>
      </c>
      <c r="AL37" s="8">
        <v>9.617138140233818</v>
      </c>
      <c r="AM37" s="8">
        <v>9.451254862586412</v>
      </c>
      <c r="AN37" s="8">
        <v>9.985585687297982</v>
      </c>
      <c r="AO37" s="8">
        <v>8.833941780918167</v>
      </c>
      <c r="AP37" s="8">
        <v>9.451962712139416</v>
      </c>
      <c r="AQ37" s="8">
        <v>9.303131826148624</v>
      </c>
      <c r="AR37" s="8">
        <v>9.5</v>
      </c>
      <c r="AS37" s="8">
        <v>7.6</v>
      </c>
      <c r="AT37" s="8">
        <v>8.2</v>
      </c>
      <c r="AU37" s="8">
        <v>7.7</v>
      </c>
      <c r="AV37" s="8">
        <v>8.4</v>
      </c>
      <c r="AW37" s="8">
        <v>6</v>
      </c>
      <c r="AX37" s="8">
        <v>6.8</v>
      </c>
      <c r="AY37" s="8">
        <v>6.2</v>
      </c>
      <c r="AZ37" s="8">
        <v>6.9</v>
      </c>
      <c r="BA37" s="8">
        <v>5.6</v>
      </c>
      <c r="BB37" s="8">
        <v>6.4</v>
      </c>
      <c r="BC37" s="8">
        <v>6.6</v>
      </c>
      <c r="BD37" s="8">
        <v>7.8</v>
      </c>
      <c r="BE37" s="8">
        <v>5.9</v>
      </c>
      <c r="BF37" s="8">
        <v>7.1</v>
      </c>
      <c r="BG37" s="8">
        <v>7.6</v>
      </c>
      <c r="BH37" s="8">
        <v>9</v>
      </c>
      <c r="BI37" s="8">
        <v>7</v>
      </c>
      <c r="BJ37" s="8">
        <v>6.9</v>
      </c>
      <c r="BK37" s="8">
        <v>6.7</v>
      </c>
      <c r="BL37" s="8">
        <v>7.8</v>
      </c>
      <c r="BM37" s="19">
        <v>6.1</v>
      </c>
      <c r="BN37" s="19">
        <v>6.7</v>
      </c>
      <c r="BO37" s="19">
        <v>6.9</v>
      </c>
      <c r="BP37" s="19">
        <v>7</v>
      </c>
      <c r="BQ37" s="19">
        <v>5.4</v>
      </c>
      <c r="BR37" s="19">
        <v>5.9</v>
      </c>
      <c r="BS37" s="9">
        <v>5.4</v>
      </c>
    </row>
    <row r="38" spans="2:71" ht="12.75">
      <c r="B38" s="7" t="s">
        <v>10</v>
      </c>
      <c r="C38" s="8">
        <v>8.5</v>
      </c>
      <c r="D38" s="8">
        <v>8</v>
      </c>
      <c r="E38" s="8">
        <v>7.9</v>
      </c>
      <c r="F38" s="8">
        <v>7.7</v>
      </c>
      <c r="G38" s="8">
        <v>7.8</v>
      </c>
      <c r="H38" s="8">
        <v>7.7</v>
      </c>
      <c r="I38" s="8">
        <v>7.7</v>
      </c>
      <c r="J38" s="8">
        <v>7.2</v>
      </c>
      <c r="K38" s="8">
        <v>7.2</v>
      </c>
      <c r="L38" s="8">
        <v>7.2</v>
      </c>
      <c r="M38" s="8">
        <v>7.4</v>
      </c>
      <c r="N38" s="8">
        <v>7.7</v>
      </c>
      <c r="O38" s="8">
        <v>7.6</v>
      </c>
      <c r="P38" s="8">
        <v>7.4</v>
      </c>
      <c r="Q38" s="8">
        <v>7.6</v>
      </c>
      <c r="R38" s="8">
        <v>7.9</v>
      </c>
      <c r="S38" s="8">
        <v>8.4</v>
      </c>
      <c r="T38" s="8">
        <v>9</v>
      </c>
      <c r="U38" s="8">
        <v>8.7</v>
      </c>
      <c r="V38" s="8">
        <v>8.8</v>
      </c>
      <c r="W38" s="8">
        <v>8.8</v>
      </c>
      <c r="X38" s="8">
        <v>8.2</v>
      </c>
      <c r="Y38" s="8">
        <v>7.6</v>
      </c>
      <c r="Z38" s="8">
        <v>7.5</v>
      </c>
      <c r="AA38" s="8">
        <v>7.4</v>
      </c>
      <c r="AB38" s="8">
        <v>6.7</v>
      </c>
      <c r="AC38" s="8">
        <v>6.8</v>
      </c>
      <c r="AD38" s="8">
        <v>6.5</v>
      </c>
      <c r="AE38" s="8">
        <v>6.3</v>
      </c>
      <c r="AF38" s="8">
        <v>6.1</v>
      </c>
      <c r="AG38" s="8">
        <v>6.1</v>
      </c>
      <c r="AH38" s="8">
        <v>6.3</v>
      </c>
      <c r="AI38" s="8">
        <v>6.3</v>
      </c>
      <c r="AJ38" s="8">
        <v>6.1</v>
      </c>
      <c r="AK38" s="8">
        <v>5.8</v>
      </c>
      <c r="AL38" s="8">
        <v>5.3</v>
      </c>
      <c r="AM38" s="8">
        <v>5.2</v>
      </c>
      <c r="AN38" s="8">
        <v>5.3</v>
      </c>
      <c r="AO38" s="8">
        <v>5.2</v>
      </c>
      <c r="AP38" s="8">
        <v>4.9</v>
      </c>
      <c r="AQ38" s="8">
        <v>5</v>
      </c>
      <c r="AR38" s="8">
        <v>4.9</v>
      </c>
      <c r="AS38" s="8">
        <v>4.7</v>
      </c>
      <c r="AT38" s="8">
        <v>4.9</v>
      </c>
      <c r="AU38" s="8">
        <v>4.9</v>
      </c>
      <c r="AV38" s="8">
        <v>4.6</v>
      </c>
      <c r="AW38" s="8" t="s">
        <v>61</v>
      </c>
      <c r="AX38" s="8">
        <v>4.6</v>
      </c>
      <c r="AY38" s="8">
        <v>4.7</v>
      </c>
      <c r="AZ38" s="8">
        <v>4.7</v>
      </c>
      <c r="BA38" s="8">
        <v>5.1</v>
      </c>
      <c r="BB38" s="8">
        <v>4.8</v>
      </c>
      <c r="BC38" s="8">
        <v>5.2</v>
      </c>
      <c r="BD38" s="8">
        <v>5</v>
      </c>
      <c r="BE38" s="8">
        <v>5.6</v>
      </c>
      <c r="BF38" s="8">
        <v>5.6</v>
      </c>
      <c r="BG38" s="8">
        <v>5.4</v>
      </c>
      <c r="BH38" s="8">
        <v>5.6</v>
      </c>
      <c r="BI38" s="8">
        <v>5.8</v>
      </c>
      <c r="BJ38" s="8">
        <v>5.6</v>
      </c>
      <c r="BK38" s="8">
        <v>5.6</v>
      </c>
      <c r="BL38" s="8">
        <v>5.3</v>
      </c>
      <c r="BM38" s="19">
        <v>5.3</v>
      </c>
      <c r="BN38" s="19">
        <v>4.6</v>
      </c>
      <c r="BO38" s="19">
        <v>4.5</v>
      </c>
      <c r="BP38" s="19">
        <v>4.5</v>
      </c>
      <c r="BQ38" s="19">
        <v>4.5</v>
      </c>
      <c r="BR38" s="19">
        <v>4.8</v>
      </c>
      <c r="BS38" s="9">
        <v>4.3</v>
      </c>
    </row>
    <row r="39" spans="2:71" ht="12.75">
      <c r="B39" s="7" t="s">
        <v>34</v>
      </c>
      <c r="C39" s="8">
        <v>7.9</v>
      </c>
      <c r="D39" s="8">
        <v>7.6</v>
      </c>
      <c r="E39" s="8">
        <v>7.4</v>
      </c>
      <c r="F39" s="8">
        <v>7.2</v>
      </c>
      <c r="G39" s="8">
        <v>7.3</v>
      </c>
      <c r="H39" s="8">
        <v>7.2</v>
      </c>
      <c r="I39" s="8">
        <v>6.7</v>
      </c>
      <c r="J39" s="8">
        <v>7</v>
      </c>
      <c r="K39" s="8">
        <v>7</v>
      </c>
      <c r="L39" s="8">
        <v>7.1</v>
      </c>
      <c r="M39" s="8">
        <v>7</v>
      </c>
      <c r="N39" s="8">
        <v>6.8</v>
      </c>
      <c r="O39" s="8">
        <v>6.7</v>
      </c>
      <c r="P39" s="8">
        <v>7.1</v>
      </c>
      <c r="Q39" s="8">
        <v>7.2</v>
      </c>
      <c r="R39" s="8">
        <v>7.1</v>
      </c>
      <c r="S39" s="8">
        <v>6.9</v>
      </c>
      <c r="T39" s="8">
        <v>7</v>
      </c>
      <c r="U39" s="8">
        <v>7.1</v>
      </c>
      <c r="V39" s="8">
        <v>7.6</v>
      </c>
      <c r="W39" s="8">
        <v>7.8</v>
      </c>
      <c r="X39" s="8">
        <v>7.9</v>
      </c>
      <c r="Y39" s="8">
        <v>8.1</v>
      </c>
      <c r="Z39" s="8">
        <v>7.7</v>
      </c>
      <c r="AA39" s="8">
        <v>7.5</v>
      </c>
      <c r="AB39" s="8">
        <v>7.4</v>
      </c>
      <c r="AC39" s="8">
        <v>7.1</v>
      </c>
      <c r="AD39" s="8">
        <v>6.9</v>
      </c>
      <c r="AE39" s="8">
        <v>6.6</v>
      </c>
      <c r="AF39" s="8">
        <v>6.4</v>
      </c>
      <c r="AG39" s="8">
        <v>6.2</v>
      </c>
      <c r="AH39" s="8">
        <v>5.8</v>
      </c>
      <c r="AI39" s="8">
        <v>5.7</v>
      </c>
      <c r="AJ39" s="8">
        <v>5.5</v>
      </c>
      <c r="AK39" s="8">
        <v>5.1</v>
      </c>
      <c r="AL39" s="8">
        <v>4.9</v>
      </c>
      <c r="AM39" s="8">
        <v>4.8</v>
      </c>
      <c r="AN39" s="8">
        <v>4.8</v>
      </c>
      <c r="AO39" s="8">
        <v>4.8</v>
      </c>
      <c r="AP39" s="8">
        <v>5</v>
      </c>
      <c r="AQ39" s="8">
        <v>5.1</v>
      </c>
      <c r="AR39" s="8">
        <v>4.9</v>
      </c>
      <c r="AS39" s="8">
        <v>4.7</v>
      </c>
      <c r="AT39" s="8">
        <v>4.4</v>
      </c>
      <c r="AU39" s="8">
        <v>4.4</v>
      </c>
      <c r="AV39" s="8">
        <v>4.4</v>
      </c>
      <c r="AW39" s="8">
        <v>4.8</v>
      </c>
      <c r="AX39" s="8">
        <v>4.9</v>
      </c>
      <c r="AY39" s="8">
        <v>4.6</v>
      </c>
      <c r="AZ39" s="8">
        <v>4.9</v>
      </c>
      <c r="BA39" s="8">
        <v>5</v>
      </c>
      <c r="BB39" s="8">
        <v>4.8</v>
      </c>
      <c r="BC39" s="8">
        <v>4.6</v>
      </c>
      <c r="BD39" s="8">
        <v>4.6</v>
      </c>
      <c r="BE39" s="8">
        <v>4.5</v>
      </c>
      <c r="BF39" s="8">
        <v>4.5</v>
      </c>
      <c r="BG39" s="8">
        <v>4.3</v>
      </c>
      <c r="BH39" s="8">
        <v>4.3</v>
      </c>
      <c r="BI39" s="8">
        <v>4.1</v>
      </c>
      <c r="BJ39" s="8">
        <v>3.9</v>
      </c>
      <c r="BK39" s="8">
        <v>3.9</v>
      </c>
      <c r="BL39" s="8">
        <v>3.6</v>
      </c>
      <c r="BM39" s="19">
        <v>3.7</v>
      </c>
      <c r="BN39" s="19">
        <v>3.6</v>
      </c>
      <c r="BO39" s="19">
        <v>3.6</v>
      </c>
      <c r="BP39" s="19">
        <v>3.6</v>
      </c>
      <c r="BQ39" s="19">
        <v>3.5</v>
      </c>
      <c r="BR39" s="19">
        <v>3.5</v>
      </c>
      <c r="BS39" s="9"/>
    </row>
    <row r="40" spans="2:71" ht="12.75">
      <c r="B40" s="7" t="s">
        <v>5</v>
      </c>
      <c r="C40" s="8">
        <v>9.9</v>
      </c>
      <c r="D40" s="8">
        <v>9</v>
      </c>
      <c r="E40" s="8">
        <v>10.1</v>
      </c>
      <c r="F40" s="8">
        <v>9.4</v>
      </c>
      <c r="G40" s="8">
        <v>10.2</v>
      </c>
      <c r="H40" s="8">
        <v>9.8</v>
      </c>
      <c r="I40" s="8">
        <v>9.6</v>
      </c>
      <c r="J40" s="8">
        <v>9</v>
      </c>
      <c r="K40" s="8">
        <v>9.1</v>
      </c>
      <c r="L40" s="8">
        <v>8.9</v>
      </c>
      <c r="M40" s="8">
        <v>8.9</v>
      </c>
      <c r="N40" s="8">
        <v>8.8</v>
      </c>
      <c r="O40" s="8">
        <v>8.6</v>
      </c>
      <c r="P40" s="8">
        <v>8</v>
      </c>
      <c r="Q40" s="8">
        <v>8.5</v>
      </c>
      <c r="R40" s="8">
        <v>9</v>
      </c>
      <c r="S40" s="8">
        <v>8.6</v>
      </c>
      <c r="T40" s="8">
        <v>8.3</v>
      </c>
      <c r="U40" s="8">
        <v>8.1</v>
      </c>
      <c r="V40" s="8">
        <v>8.1</v>
      </c>
      <c r="W40" s="8">
        <v>8.5</v>
      </c>
      <c r="X40" s="8">
        <v>8.5</v>
      </c>
      <c r="Y40" s="8">
        <v>8.5</v>
      </c>
      <c r="Z40" s="8">
        <v>8.3</v>
      </c>
      <c r="AA40" s="8">
        <v>8</v>
      </c>
      <c r="AB40" s="8">
        <v>8</v>
      </c>
      <c r="AC40" s="8">
        <v>7.7</v>
      </c>
      <c r="AD40" s="8">
        <v>7.8</v>
      </c>
      <c r="AE40" s="8">
        <v>7.8</v>
      </c>
      <c r="AF40" s="8">
        <v>7.4</v>
      </c>
      <c r="AG40" s="8">
        <v>7.2</v>
      </c>
      <c r="AH40" s="8">
        <v>7.3</v>
      </c>
      <c r="AI40" s="8">
        <v>7.2</v>
      </c>
      <c r="AJ40" s="8">
        <v>7.1</v>
      </c>
      <c r="AK40" s="8">
        <v>6.9</v>
      </c>
      <c r="AL40" s="8">
        <v>6.6</v>
      </c>
      <c r="AM40" s="8">
        <v>6.5</v>
      </c>
      <c r="AN40" s="8">
        <v>6.6</v>
      </c>
      <c r="AO40" s="8">
        <v>6.2</v>
      </c>
      <c r="AP40" s="8">
        <v>6.1</v>
      </c>
      <c r="AQ40" s="8">
        <v>5.8</v>
      </c>
      <c r="AR40" s="8">
        <v>4.6</v>
      </c>
      <c r="AS40" s="8">
        <v>4.8</v>
      </c>
      <c r="AT40" s="8">
        <v>5</v>
      </c>
      <c r="AU40" s="8">
        <v>5.2</v>
      </c>
      <c r="AV40" s="8">
        <v>5.3</v>
      </c>
      <c r="AW40" s="8">
        <v>5.4</v>
      </c>
      <c r="AX40" s="8">
        <v>5.4</v>
      </c>
      <c r="AY40" s="8">
        <v>5.3</v>
      </c>
      <c r="AZ40" s="8">
        <v>5.3</v>
      </c>
      <c r="BA40" s="8">
        <v>4.9</v>
      </c>
      <c r="BB40" s="8">
        <v>5.1</v>
      </c>
      <c r="BC40" s="8">
        <v>5.3</v>
      </c>
      <c r="BD40" s="8">
        <v>5.2</v>
      </c>
      <c r="BE40" s="8">
        <v>5.3</v>
      </c>
      <c r="BF40" s="8">
        <v>5.1</v>
      </c>
      <c r="BG40" s="8">
        <v>5.1</v>
      </c>
      <c r="BH40" s="8">
        <v>5.4</v>
      </c>
      <c r="BI40" s="8">
        <v>5.4</v>
      </c>
      <c r="BJ40" s="8">
        <v>5.2</v>
      </c>
      <c r="BK40" s="8">
        <v>5</v>
      </c>
      <c r="BL40" s="8">
        <v>4.7</v>
      </c>
      <c r="BM40" s="19">
        <v>4.8</v>
      </c>
      <c r="BN40" s="19">
        <v>4.5</v>
      </c>
      <c r="BO40" s="19">
        <v>4.6</v>
      </c>
      <c r="BP40" s="19">
        <v>4.7</v>
      </c>
      <c r="BQ40" s="19">
        <v>4.9</v>
      </c>
      <c r="BR40" s="19">
        <v>4.9</v>
      </c>
      <c r="BS40" s="9">
        <v>4.9</v>
      </c>
    </row>
    <row r="41" spans="2:71" ht="12.75">
      <c r="B41" s="7" t="s">
        <v>60</v>
      </c>
      <c r="C41" s="8">
        <v>8</v>
      </c>
      <c r="D41" s="8">
        <v>8.1</v>
      </c>
      <c r="E41" s="8">
        <v>8.6</v>
      </c>
      <c r="F41" s="8">
        <v>9.2</v>
      </c>
      <c r="G41" s="8">
        <v>9</v>
      </c>
      <c r="H41" s="8">
        <v>7.9</v>
      </c>
      <c r="I41" s="8">
        <v>8</v>
      </c>
      <c r="J41" s="8">
        <v>8.5</v>
      </c>
      <c r="K41" s="8">
        <v>8</v>
      </c>
      <c r="L41" s="8">
        <v>7.3</v>
      </c>
      <c r="M41" s="8">
        <v>7.3</v>
      </c>
      <c r="N41" s="8">
        <v>7.4</v>
      </c>
      <c r="O41" s="8">
        <v>7.7</v>
      </c>
      <c r="P41" s="8">
        <v>7.3</v>
      </c>
      <c r="Q41" s="8">
        <v>7.4</v>
      </c>
      <c r="R41" s="8">
        <v>7.4</v>
      </c>
      <c r="S41" s="8">
        <v>7</v>
      </c>
      <c r="T41" s="8">
        <v>6.6</v>
      </c>
      <c r="U41" s="8">
        <v>6.9</v>
      </c>
      <c r="V41" s="8">
        <v>7.2</v>
      </c>
      <c r="W41" s="8">
        <v>7.8</v>
      </c>
      <c r="X41" s="8">
        <v>7.8</v>
      </c>
      <c r="Y41" s="8">
        <v>7.5</v>
      </c>
      <c r="Z41" s="8">
        <v>7.2</v>
      </c>
      <c r="AA41" s="8">
        <v>7.3</v>
      </c>
      <c r="AB41" s="8">
        <v>7.7</v>
      </c>
      <c r="AC41" s="8">
        <v>7.3</v>
      </c>
      <c r="AD41" s="8">
        <v>7.8</v>
      </c>
      <c r="AE41" s="8">
        <v>7.4</v>
      </c>
      <c r="AF41" s="8">
        <v>7.5</v>
      </c>
      <c r="AG41" s="8">
        <v>7.6</v>
      </c>
      <c r="AH41" s="8">
        <v>7.8</v>
      </c>
      <c r="AI41" s="8">
        <v>8.1</v>
      </c>
      <c r="AJ41" s="8">
        <v>7.2</v>
      </c>
      <c r="AK41" s="8">
        <v>7.2</v>
      </c>
      <c r="AL41" s="8">
        <v>7.2</v>
      </c>
      <c r="AM41" s="8">
        <v>6.8</v>
      </c>
      <c r="AN41" s="8">
        <v>7</v>
      </c>
      <c r="AO41" s="8">
        <v>6.5</v>
      </c>
      <c r="AP41" s="8">
        <v>6.3</v>
      </c>
      <c r="AQ41" s="8">
        <v>6.257957412195278</v>
      </c>
      <c r="AR41" s="8">
        <v>5.910317481780701</v>
      </c>
      <c r="AS41" s="8">
        <v>6.081479463418006</v>
      </c>
      <c r="AT41" s="8">
        <v>5.916843482968107</v>
      </c>
      <c r="AU41" s="8">
        <v>5.685179219849065</v>
      </c>
      <c r="AV41" s="8">
        <v>5.717069007273732</v>
      </c>
      <c r="AW41" s="8">
        <v>5.360361422503585</v>
      </c>
      <c r="AX41" s="8">
        <v>5.300202985995716</v>
      </c>
      <c r="AY41" s="8">
        <v>5.161523573071332</v>
      </c>
      <c r="AZ41" s="8">
        <v>4.987627563201984</v>
      </c>
      <c r="BA41" s="8">
        <v>5.578813926454682</v>
      </c>
      <c r="BB41" s="8">
        <v>5.3657306510218055</v>
      </c>
      <c r="BC41" s="8">
        <v>5.6</v>
      </c>
      <c r="BD41" s="8">
        <v>5.6</v>
      </c>
      <c r="BE41" s="8">
        <v>5.5294976194</v>
      </c>
      <c r="BF41" s="8">
        <v>5.4</v>
      </c>
      <c r="BG41" s="8">
        <v>5.6</v>
      </c>
      <c r="BH41" s="8">
        <v>6.5</v>
      </c>
      <c r="BI41" s="8">
        <v>5.6</v>
      </c>
      <c r="BJ41" s="8">
        <v>6.1</v>
      </c>
      <c r="BK41" s="8">
        <v>5.9</v>
      </c>
      <c r="BL41" s="19">
        <v>5.689597615787666</v>
      </c>
      <c r="BM41" s="19">
        <v>5.3</v>
      </c>
      <c r="BN41" s="19">
        <v>6.2</v>
      </c>
      <c r="BO41" s="19">
        <v>5.7</v>
      </c>
      <c r="BP41" s="19">
        <v>6.2</v>
      </c>
      <c r="BQ41" s="19">
        <v>5.1</v>
      </c>
      <c r="BR41" s="19">
        <v>5.3</v>
      </c>
      <c r="BS41" s="9">
        <v>5.3</v>
      </c>
    </row>
    <row r="42" spans="2:71" ht="12.75">
      <c r="B42" s="7" t="s">
        <v>24</v>
      </c>
      <c r="C42" s="8">
        <v>10.662857142857142</v>
      </c>
      <c r="D42" s="8">
        <v>10.139098579040853</v>
      </c>
      <c r="E42" s="8">
        <v>8.645505556166794</v>
      </c>
      <c r="F42" s="8">
        <v>7.671467539552646</v>
      </c>
      <c r="G42" s="8">
        <v>7.656165421673704</v>
      </c>
      <c r="H42" s="8">
        <v>7.661040636422275</v>
      </c>
      <c r="I42" s="8">
        <v>8.620059816278573</v>
      </c>
      <c r="J42" s="8">
        <v>6.665250637213254</v>
      </c>
      <c r="K42" s="8">
        <v>7.251452720549392</v>
      </c>
      <c r="L42" s="8">
        <v>7.50304942166141</v>
      </c>
      <c r="M42" s="8">
        <v>7.7</v>
      </c>
      <c r="N42" s="8">
        <v>7.7</v>
      </c>
      <c r="O42" s="8">
        <v>8</v>
      </c>
      <c r="P42" s="8">
        <v>8.3</v>
      </c>
      <c r="Q42" s="8">
        <v>8.3</v>
      </c>
      <c r="R42" s="8">
        <v>8.4</v>
      </c>
      <c r="S42" s="8">
        <v>8.6</v>
      </c>
      <c r="T42" s="8">
        <v>8.9</v>
      </c>
      <c r="U42" s="8">
        <v>9</v>
      </c>
      <c r="V42" s="8">
        <v>9.1</v>
      </c>
      <c r="W42" s="8">
        <v>9.2</v>
      </c>
      <c r="X42" s="8">
        <v>9.3</v>
      </c>
      <c r="Y42" s="8">
        <v>9.7</v>
      </c>
      <c r="Z42" s="8">
        <v>10</v>
      </c>
      <c r="AA42" s="8">
        <v>9.8</v>
      </c>
      <c r="AB42" s="8">
        <v>9.7</v>
      </c>
      <c r="AC42" s="8">
        <v>9.4</v>
      </c>
      <c r="AD42" s="8">
        <v>9.1</v>
      </c>
      <c r="AE42" s="8">
        <v>8.8</v>
      </c>
      <c r="AF42" s="8">
        <v>8.2</v>
      </c>
      <c r="AG42" s="8">
        <v>7.6</v>
      </c>
      <c r="AH42" s="8">
        <v>7.5</v>
      </c>
      <c r="AI42" s="8">
        <v>7.5</v>
      </c>
      <c r="AJ42" s="8">
        <v>7.8</v>
      </c>
      <c r="AK42" s="8">
        <v>7.9</v>
      </c>
      <c r="AL42" s="8">
        <v>7.8</v>
      </c>
      <c r="AM42" s="8">
        <v>7.9</v>
      </c>
      <c r="AN42" s="8">
        <v>8.1</v>
      </c>
      <c r="AO42" s="8">
        <v>7.9</v>
      </c>
      <c r="AP42" s="8">
        <v>7.8</v>
      </c>
      <c r="AQ42" s="8">
        <v>8.8</v>
      </c>
      <c r="AR42" s="8">
        <v>7</v>
      </c>
      <c r="AS42" s="8">
        <v>7.2</v>
      </c>
      <c r="AT42" s="8">
        <v>6.4</v>
      </c>
      <c r="AU42" s="8">
        <v>5.7</v>
      </c>
      <c r="AV42" s="8">
        <v>5.3</v>
      </c>
      <c r="AW42" s="8">
        <v>5.2</v>
      </c>
      <c r="AX42" s="8">
        <v>5.6</v>
      </c>
      <c r="AY42" s="8">
        <v>5.3</v>
      </c>
      <c r="AZ42" s="8">
        <v>5.2</v>
      </c>
      <c r="BA42" s="8">
        <v>5.4</v>
      </c>
      <c r="BB42" s="8">
        <v>5.1</v>
      </c>
      <c r="BC42" s="8">
        <v>5.2</v>
      </c>
      <c r="BD42" s="8">
        <v>4.8</v>
      </c>
      <c r="BE42" s="8">
        <v>5</v>
      </c>
      <c r="BF42" s="8">
        <v>5.1</v>
      </c>
      <c r="BG42" s="8">
        <v>5.2</v>
      </c>
      <c r="BH42" s="8">
        <v>5.5</v>
      </c>
      <c r="BI42" s="8">
        <v>5.1</v>
      </c>
      <c r="BJ42" s="8">
        <v>4.6</v>
      </c>
      <c r="BK42" s="8">
        <v>4.5</v>
      </c>
      <c r="BL42" s="8">
        <v>4.3</v>
      </c>
      <c r="BM42" s="19">
        <v>4.3</v>
      </c>
      <c r="BN42" s="19">
        <v>4.1</v>
      </c>
      <c r="BO42" s="19">
        <v>4.3</v>
      </c>
      <c r="BP42" s="19">
        <v>4.6</v>
      </c>
      <c r="BQ42" s="19">
        <v>4.8</v>
      </c>
      <c r="BR42" s="19">
        <v>5</v>
      </c>
      <c r="BS42" s="9">
        <v>5.1</v>
      </c>
    </row>
    <row r="43" spans="2:71" ht="12.75">
      <c r="B43" s="7" t="s">
        <v>30</v>
      </c>
      <c r="C43" s="8">
        <v>7.91</v>
      </c>
      <c r="D43" s="8">
        <v>7.94</v>
      </c>
      <c r="E43" s="8">
        <v>7.79</v>
      </c>
      <c r="F43" s="8">
        <v>7.67</v>
      </c>
      <c r="G43" s="8">
        <v>7.74</v>
      </c>
      <c r="H43" s="8">
        <v>7.94</v>
      </c>
      <c r="I43" s="8">
        <v>7.99</v>
      </c>
      <c r="J43" s="8">
        <v>8.12</v>
      </c>
      <c r="K43" s="8">
        <v>7.69</v>
      </c>
      <c r="L43" s="8">
        <v>7.63</v>
      </c>
      <c r="M43" s="8">
        <v>7.8</v>
      </c>
      <c r="N43" s="8">
        <v>7.8</v>
      </c>
      <c r="O43" s="8">
        <v>8</v>
      </c>
      <c r="P43" s="8">
        <v>7.7</v>
      </c>
      <c r="Q43" s="8">
        <v>7.6</v>
      </c>
      <c r="R43" s="8">
        <v>7.7</v>
      </c>
      <c r="S43" s="8">
        <v>7.5</v>
      </c>
      <c r="T43" s="8">
        <v>7.6</v>
      </c>
      <c r="U43" s="8">
        <v>7.5</v>
      </c>
      <c r="V43" s="8">
        <v>7.6</v>
      </c>
      <c r="W43" s="8">
        <v>7.6</v>
      </c>
      <c r="X43" s="8">
        <v>7.2</v>
      </c>
      <c r="Y43" s="8">
        <v>6.9</v>
      </c>
      <c r="Z43" s="8">
        <v>6.5</v>
      </c>
      <c r="AA43" s="8">
        <v>6.1</v>
      </c>
      <c r="AB43" s="8">
        <v>5.6</v>
      </c>
      <c r="AC43" s="8">
        <v>5.1</v>
      </c>
      <c r="AD43" s="8">
        <v>5.3</v>
      </c>
      <c r="AE43" s="8">
        <v>5.1</v>
      </c>
      <c r="AF43" s="8">
        <v>5.4</v>
      </c>
      <c r="AG43" s="8">
        <v>5.7</v>
      </c>
      <c r="AH43" s="8">
        <v>5.6</v>
      </c>
      <c r="AI43" s="8">
        <v>5.8</v>
      </c>
      <c r="AJ43" s="8">
        <v>5.9</v>
      </c>
      <c r="AK43" s="8">
        <v>6</v>
      </c>
      <c r="AL43" s="8">
        <v>6</v>
      </c>
      <c r="AM43" s="8">
        <v>6.2</v>
      </c>
      <c r="AN43" s="8">
        <v>6.6</v>
      </c>
      <c r="AO43" s="8">
        <v>6.9</v>
      </c>
      <c r="AP43" s="8">
        <v>6.8</v>
      </c>
      <c r="AQ43" s="8">
        <v>6.9</v>
      </c>
      <c r="AR43" s="8">
        <v>7</v>
      </c>
      <c r="AS43" s="8">
        <v>6.6</v>
      </c>
      <c r="AT43" s="8">
        <v>6.2</v>
      </c>
      <c r="AU43" s="8">
        <v>6.1</v>
      </c>
      <c r="AV43" s="8">
        <v>5.8</v>
      </c>
      <c r="AW43" s="8">
        <v>5.7</v>
      </c>
      <c r="AX43" s="8">
        <v>5.5</v>
      </c>
      <c r="AY43" s="8">
        <v>5.4</v>
      </c>
      <c r="AZ43" s="8">
        <v>5.7</v>
      </c>
      <c r="BA43" s="8">
        <v>5.5</v>
      </c>
      <c r="BB43" s="8">
        <v>5</v>
      </c>
      <c r="BC43" s="8">
        <v>5.5</v>
      </c>
      <c r="BD43" s="8">
        <v>5.5</v>
      </c>
      <c r="BE43" s="8">
        <v>5.3</v>
      </c>
      <c r="BF43" s="8">
        <v>5.4</v>
      </c>
      <c r="BG43" s="8">
        <v>5.3</v>
      </c>
      <c r="BH43" s="8">
        <v>5.3</v>
      </c>
      <c r="BI43" s="8">
        <v>5.4</v>
      </c>
      <c r="BJ43" s="8">
        <v>5.4</v>
      </c>
      <c r="BK43" s="8">
        <v>5.5</v>
      </c>
      <c r="BL43" s="8">
        <v>5.3</v>
      </c>
      <c r="BM43" s="19">
        <v>5.3</v>
      </c>
      <c r="BN43" s="19">
        <v>4.9</v>
      </c>
      <c r="BO43" s="19">
        <v>5.1</v>
      </c>
      <c r="BP43" s="19">
        <v>5</v>
      </c>
      <c r="BQ43" s="19">
        <v>5</v>
      </c>
      <c r="BR43" s="19">
        <v>4.8</v>
      </c>
      <c r="BS43" s="9">
        <v>4.8</v>
      </c>
    </row>
    <row r="44" spans="2:71" ht="12.75">
      <c r="B44" s="7" t="s">
        <v>29</v>
      </c>
      <c r="C44" s="8">
        <v>7.69442536597549</v>
      </c>
      <c r="D44" s="8">
        <v>7.641778681850583</v>
      </c>
      <c r="E44" s="8">
        <v>7.455871572283524</v>
      </c>
      <c r="F44" s="8">
        <v>7.390109110890012</v>
      </c>
      <c r="G44" s="8">
        <v>7.326947042737576</v>
      </c>
      <c r="H44" s="8">
        <v>7.194603207650156</v>
      </c>
      <c r="I44" s="8">
        <v>7.06967026841345</v>
      </c>
      <c r="J44" s="8">
        <v>7.130313749279388</v>
      </c>
      <c r="K44" s="8">
        <v>6.848827358304053</v>
      </c>
      <c r="L44" s="8">
        <v>6.730611591066243</v>
      </c>
      <c r="M44" s="8">
        <v>6.7</v>
      </c>
      <c r="N44" s="8">
        <v>7</v>
      </c>
      <c r="O44" s="8">
        <v>7.1</v>
      </c>
      <c r="P44" s="8">
        <v>7</v>
      </c>
      <c r="Q44" s="8">
        <v>7.6</v>
      </c>
      <c r="R44" s="8">
        <v>7.8</v>
      </c>
      <c r="S44" s="8">
        <v>7.8</v>
      </c>
      <c r="T44" s="8">
        <v>7.2</v>
      </c>
      <c r="U44" s="8">
        <v>6.6</v>
      </c>
      <c r="V44" s="8">
        <v>6.1</v>
      </c>
      <c r="W44" s="8">
        <v>5.4</v>
      </c>
      <c r="X44" s="8">
        <v>4.9</v>
      </c>
      <c r="Y44" s="8">
        <v>4.8</v>
      </c>
      <c r="Z44" s="8">
        <v>4.7</v>
      </c>
      <c r="AA44" s="8">
        <v>5.5</v>
      </c>
      <c r="AB44" s="8">
        <v>5.4</v>
      </c>
      <c r="AC44" s="8">
        <v>5.4</v>
      </c>
      <c r="AD44" s="8">
        <v>4.9</v>
      </c>
      <c r="AE44" s="8">
        <v>4.6</v>
      </c>
      <c r="AF44" s="8">
        <v>4.5</v>
      </c>
      <c r="AG44" s="8">
        <v>4.5</v>
      </c>
      <c r="AH44" s="8">
        <v>4.5</v>
      </c>
      <c r="AI44" s="8">
        <v>4.5</v>
      </c>
      <c r="AJ44" s="8">
        <v>4.3</v>
      </c>
      <c r="AK44" s="8">
        <v>4.4</v>
      </c>
      <c r="AL44" s="8">
        <v>4.6</v>
      </c>
      <c r="AM44" s="8">
        <v>4.6</v>
      </c>
      <c r="AN44" s="8">
        <v>4.9</v>
      </c>
      <c r="AO44" s="8">
        <v>5.2</v>
      </c>
      <c r="AP44" s="8">
        <v>12.8</v>
      </c>
      <c r="AQ44" s="8">
        <v>4.7</v>
      </c>
      <c r="AR44" s="8">
        <v>4.3</v>
      </c>
      <c r="AS44" s="8">
        <v>4.3</v>
      </c>
      <c r="AT44" s="8">
        <v>3.9</v>
      </c>
      <c r="AU44" s="8">
        <v>3.9</v>
      </c>
      <c r="AV44" s="8" t="s">
        <v>61</v>
      </c>
      <c r="AW44" s="8">
        <v>3.8</v>
      </c>
      <c r="AX44" s="8">
        <v>3.7</v>
      </c>
      <c r="AY44" s="8">
        <v>3.6</v>
      </c>
      <c r="AZ44" s="8">
        <v>4</v>
      </c>
      <c r="BA44" s="8">
        <v>4.5</v>
      </c>
      <c r="BB44" s="8">
        <v>4</v>
      </c>
      <c r="BC44" s="8">
        <v>4.3</v>
      </c>
      <c r="BD44" s="8">
        <v>4.4</v>
      </c>
      <c r="BE44" s="8">
        <v>4.8</v>
      </c>
      <c r="BF44" s="8">
        <v>4.9</v>
      </c>
      <c r="BG44" s="8">
        <v>5</v>
      </c>
      <c r="BH44" s="8" t="s">
        <v>61</v>
      </c>
      <c r="BI44" s="8">
        <v>5.5</v>
      </c>
      <c r="BJ44" s="8">
        <v>5.1</v>
      </c>
      <c r="BK44" s="8">
        <v>5.3</v>
      </c>
      <c r="BL44" s="8">
        <v>5</v>
      </c>
      <c r="BM44" s="19">
        <v>5.3</v>
      </c>
      <c r="BN44" s="19">
        <v>5.4</v>
      </c>
      <c r="BO44" s="19">
        <v>5.5</v>
      </c>
      <c r="BP44" s="19">
        <v>5.3</v>
      </c>
      <c r="BQ44" s="19">
        <v>5.4</v>
      </c>
      <c r="BR44" s="19">
        <v>5.2</v>
      </c>
      <c r="BS44" s="9">
        <v>5</v>
      </c>
    </row>
    <row r="45" spans="2:71" ht="12.75">
      <c r="B45" s="7" t="s">
        <v>8</v>
      </c>
      <c r="C45" s="8">
        <v>9.5</v>
      </c>
      <c r="D45" s="8">
        <v>9</v>
      </c>
      <c r="E45" s="8">
        <v>8.4</v>
      </c>
      <c r="F45" s="8">
        <v>8.5</v>
      </c>
      <c r="G45" s="8">
        <v>9.6</v>
      </c>
      <c r="H45" s="8">
        <v>10.3</v>
      </c>
      <c r="I45" s="8">
        <v>10.6</v>
      </c>
      <c r="J45" s="8">
        <v>11.1</v>
      </c>
      <c r="K45" s="8">
        <v>10.6</v>
      </c>
      <c r="L45" s="8">
        <v>10.1</v>
      </c>
      <c r="M45" s="8">
        <v>10</v>
      </c>
      <c r="N45" s="8">
        <v>9.7</v>
      </c>
      <c r="O45" s="8">
        <v>8.9</v>
      </c>
      <c r="P45" s="8">
        <v>8.7</v>
      </c>
      <c r="Q45" s="8">
        <v>8.5</v>
      </c>
      <c r="R45" s="8">
        <v>8.2</v>
      </c>
      <c r="S45" s="8">
        <v>8.6</v>
      </c>
      <c r="T45" s="8">
        <v>8.8</v>
      </c>
      <c r="U45" s="8">
        <v>8.9</v>
      </c>
      <c r="V45" s="8">
        <v>9.1</v>
      </c>
      <c r="W45" s="8">
        <v>9.1</v>
      </c>
      <c r="X45" s="8">
        <v>9.1</v>
      </c>
      <c r="Y45" s="8">
        <v>8.5</v>
      </c>
      <c r="Z45" s="8">
        <v>8.7</v>
      </c>
      <c r="AA45" s="8">
        <v>8.7</v>
      </c>
      <c r="AB45" s="8">
        <v>8.7</v>
      </c>
      <c r="AC45" s="8">
        <v>8.6</v>
      </c>
      <c r="AD45" s="8">
        <v>8.7</v>
      </c>
      <c r="AE45" s="8">
        <v>8.6</v>
      </c>
      <c r="AF45" s="8">
        <v>8.7</v>
      </c>
      <c r="AG45" s="8">
        <v>8.8</v>
      </c>
      <c r="AH45" s="8">
        <v>8.6</v>
      </c>
      <c r="AI45" s="8">
        <v>8.2</v>
      </c>
      <c r="AJ45" s="8">
        <v>8.6</v>
      </c>
      <c r="AK45" s="8">
        <v>8.3</v>
      </c>
      <c r="AL45" s="8">
        <v>8.4</v>
      </c>
      <c r="AM45" s="8">
        <v>8.4</v>
      </c>
      <c r="AN45" s="8">
        <v>8.7</v>
      </c>
      <c r="AO45" s="8">
        <v>8.3</v>
      </c>
      <c r="AP45" s="8">
        <v>8.1</v>
      </c>
      <c r="AQ45" s="8">
        <v>7.5</v>
      </c>
      <c r="AR45" s="8">
        <v>6.6</v>
      </c>
      <c r="AS45" s="8">
        <v>5.8</v>
      </c>
      <c r="AT45" s="8">
        <v>5.2</v>
      </c>
      <c r="AU45" s="8">
        <v>5</v>
      </c>
      <c r="AV45" s="8">
        <v>4.9</v>
      </c>
      <c r="AW45" s="8">
        <v>3.9</v>
      </c>
      <c r="AX45" s="8">
        <v>4</v>
      </c>
      <c r="AY45" s="8">
        <v>3.9</v>
      </c>
      <c r="AZ45" s="8">
        <v>4</v>
      </c>
      <c r="BA45" s="8">
        <v>3.9</v>
      </c>
      <c r="BB45" s="8">
        <v>4.1</v>
      </c>
      <c r="BC45" s="8">
        <v>4.2</v>
      </c>
      <c r="BD45" s="8">
        <v>4.2</v>
      </c>
      <c r="BE45" s="8">
        <v>4.4</v>
      </c>
      <c r="BF45" s="8">
        <v>4.5</v>
      </c>
      <c r="BG45" s="8">
        <v>5.2</v>
      </c>
      <c r="BH45" s="8">
        <v>5.2</v>
      </c>
      <c r="BI45" s="8">
        <v>4.6</v>
      </c>
      <c r="BJ45" s="8">
        <v>4</v>
      </c>
      <c r="BK45" s="8">
        <v>3.8</v>
      </c>
      <c r="BL45" s="8">
        <v>4.1</v>
      </c>
      <c r="BM45" s="19">
        <v>4.5</v>
      </c>
      <c r="BN45" s="19">
        <v>4.3</v>
      </c>
      <c r="BO45" s="19">
        <v>4.7</v>
      </c>
      <c r="BP45" s="19">
        <v>5.2</v>
      </c>
      <c r="BQ45" s="19">
        <v>4.8</v>
      </c>
      <c r="BR45" s="19">
        <v>4.9</v>
      </c>
      <c r="BS45" s="9">
        <v>5</v>
      </c>
    </row>
    <row r="46" spans="2:71" ht="13.5" thickBot="1">
      <c r="B46" s="10" t="s">
        <v>15</v>
      </c>
      <c r="C46" s="11">
        <v>8.6</v>
      </c>
      <c r="D46" s="11">
        <v>8</v>
      </c>
      <c r="E46" s="11">
        <v>7.9</v>
      </c>
      <c r="F46" s="11">
        <v>7.9</v>
      </c>
      <c r="G46" s="11">
        <v>7.9</v>
      </c>
      <c r="H46" s="11">
        <v>8</v>
      </c>
      <c r="I46" s="11">
        <v>8</v>
      </c>
      <c r="J46" s="11">
        <v>8.5</v>
      </c>
      <c r="K46" s="11">
        <v>9</v>
      </c>
      <c r="L46" s="11">
        <v>9.2</v>
      </c>
      <c r="M46" s="11">
        <v>9.3</v>
      </c>
      <c r="N46" s="11">
        <v>9.5</v>
      </c>
      <c r="O46" s="11">
        <v>9.8</v>
      </c>
      <c r="P46" s="11">
        <v>9.8</v>
      </c>
      <c r="Q46" s="11">
        <v>9.9</v>
      </c>
      <c r="R46" s="11">
        <v>9.7</v>
      </c>
      <c r="S46" s="11">
        <v>9.5</v>
      </c>
      <c r="T46" s="11">
        <v>9.6</v>
      </c>
      <c r="U46" s="11">
        <v>9.5</v>
      </c>
      <c r="V46" s="11">
        <v>9.6</v>
      </c>
      <c r="W46" s="11">
        <v>10</v>
      </c>
      <c r="X46" s="11">
        <v>10.5</v>
      </c>
      <c r="Y46" s="11">
        <v>10.4</v>
      </c>
      <c r="Z46" s="11">
        <v>9.9</v>
      </c>
      <c r="AA46" s="11">
        <v>9.1</v>
      </c>
      <c r="AB46" s="11">
        <v>8.5</v>
      </c>
      <c r="AC46" s="11">
        <v>7.8</v>
      </c>
      <c r="AD46" s="11">
        <v>7.2</v>
      </c>
      <c r="AE46" s="11">
        <v>6.9</v>
      </c>
      <c r="AF46" s="11">
        <v>6.8</v>
      </c>
      <c r="AG46" s="11">
        <v>6.7</v>
      </c>
      <c r="AH46" s="11">
        <v>6.6</v>
      </c>
      <c r="AI46" s="11">
        <v>6.6</v>
      </c>
      <c r="AJ46" s="11">
        <v>6.4</v>
      </c>
      <c r="AK46" s="11">
        <v>6.2</v>
      </c>
      <c r="AL46" s="11">
        <v>6.1</v>
      </c>
      <c r="AM46" s="11">
        <v>5.9</v>
      </c>
      <c r="AN46" s="11">
        <v>5.7</v>
      </c>
      <c r="AO46" s="11">
        <v>5.8</v>
      </c>
      <c r="AP46" s="11">
        <v>5.8</v>
      </c>
      <c r="AQ46" s="11">
        <v>5.9</v>
      </c>
      <c r="AR46" s="11">
        <v>6</v>
      </c>
      <c r="AS46" s="11">
        <v>6.1</v>
      </c>
      <c r="AT46" s="11">
        <v>6.4</v>
      </c>
      <c r="AU46" s="11">
        <v>6.3</v>
      </c>
      <c r="AV46" s="11">
        <v>6.4</v>
      </c>
      <c r="AW46" s="11">
        <v>6.4</v>
      </c>
      <c r="AX46" s="11">
        <v>6.2</v>
      </c>
      <c r="AY46" s="11">
        <v>6.3</v>
      </c>
      <c r="AZ46" s="11">
        <v>6.1</v>
      </c>
      <c r="BA46" s="11">
        <v>6.4</v>
      </c>
      <c r="BB46" s="11">
        <v>6.4</v>
      </c>
      <c r="BC46" s="11">
        <v>6</v>
      </c>
      <c r="BD46" s="11">
        <v>5.9</v>
      </c>
      <c r="BE46" s="11">
        <v>5.7</v>
      </c>
      <c r="BF46" s="11">
        <v>5.7</v>
      </c>
      <c r="BG46" s="11">
        <v>5.8</v>
      </c>
      <c r="BH46" s="11">
        <v>5.7</v>
      </c>
      <c r="BI46" s="11">
        <v>5.8</v>
      </c>
      <c r="BJ46" s="21">
        <v>5.6</v>
      </c>
      <c r="BK46" s="21">
        <v>5.5</v>
      </c>
      <c r="BL46" s="21">
        <v>5.2</v>
      </c>
      <c r="BM46" s="21">
        <v>5.3</v>
      </c>
      <c r="BN46" s="21">
        <v>5.3</v>
      </c>
      <c r="BO46" s="21">
        <v>5.1</v>
      </c>
      <c r="BP46" s="21">
        <v>5.1</v>
      </c>
      <c r="BQ46" s="21">
        <v>4.952298483639265</v>
      </c>
      <c r="BR46" s="21">
        <v>4.9</v>
      </c>
      <c r="BS46" s="12">
        <v>4.7</v>
      </c>
    </row>
    <row r="47" ht="13.5" thickTop="1"/>
    <row r="49" spans="2:34" ht="12.75">
      <c r="B49" s="86" t="s">
        <v>41</v>
      </c>
      <c r="C49" s="87"/>
      <c r="D49" s="87"/>
      <c r="E49" s="87"/>
      <c r="F49" s="87"/>
      <c r="G49" s="87"/>
      <c r="H49" s="87"/>
      <c r="I49" s="87"/>
      <c r="J49" s="87"/>
      <c r="K49" s="87"/>
      <c r="L49" s="87"/>
      <c r="M49" s="87"/>
      <c r="N49" s="87"/>
      <c r="O49" s="87"/>
      <c r="P49" s="87"/>
      <c r="Q49" s="87"/>
      <c r="R49" s="88"/>
      <c r="S49" s="88"/>
      <c r="T49" s="88"/>
      <c r="U49" s="88"/>
      <c r="V49" s="88"/>
      <c r="W49" s="88"/>
      <c r="X49" s="88"/>
      <c r="Y49" s="88"/>
      <c r="Z49" s="88"/>
      <c r="AA49" s="88"/>
      <c r="AB49" s="88"/>
      <c r="AC49" s="88"/>
      <c r="AD49" s="88"/>
      <c r="AE49" s="88"/>
      <c r="AF49" s="88"/>
      <c r="AG49" s="88"/>
      <c r="AH49" s="88"/>
    </row>
    <row r="50" spans="2:34" ht="13.5">
      <c r="B50" s="89" t="s">
        <v>48</v>
      </c>
      <c r="C50" s="89"/>
      <c r="D50" s="89"/>
      <c r="E50" s="89"/>
      <c r="F50" s="89"/>
      <c r="G50" s="89"/>
      <c r="H50" s="89"/>
      <c r="I50" s="89"/>
      <c r="J50" s="89"/>
      <c r="K50" s="89"/>
      <c r="L50" s="89"/>
      <c r="M50" s="89"/>
      <c r="N50" s="89"/>
      <c r="O50" s="89"/>
      <c r="P50" s="89"/>
      <c r="Q50" s="89"/>
      <c r="R50" s="90"/>
      <c r="S50" s="90"/>
      <c r="T50" s="90"/>
      <c r="U50" s="90"/>
      <c r="V50" s="90"/>
      <c r="W50" s="90"/>
      <c r="X50" s="90"/>
      <c r="Y50" s="90"/>
      <c r="Z50" s="90"/>
      <c r="AA50" s="90"/>
      <c r="AB50" s="90"/>
      <c r="AC50" s="90"/>
      <c r="AD50" s="90"/>
      <c r="AE50" s="90"/>
      <c r="AF50" s="90"/>
      <c r="AG50" s="90"/>
      <c r="AH50" s="90"/>
    </row>
    <row r="51" spans="2:34" ht="13.5">
      <c r="B51" s="89" t="s">
        <v>50</v>
      </c>
      <c r="C51" s="89"/>
      <c r="D51" s="89"/>
      <c r="E51" s="89"/>
      <c r="F51" s="89"/>
      <c r="G51" s="89"/>
      <c r="H51" s="89"/>
      <c r="I51" s="89"/>
      <c r="J51" s="89"/>
      <c r="K51" s="89"/>
      <c r="L51" s="89"/>
      <c r="M51" s="89"/>
      <c r="N51" s="89"/>
      <c r="O51" s="89"/>
      <c r="P51" s="89"/>
      <c r="Q51" s="89"/>
      <c r="R51" s="90"/>
      <c r="S51" s="90"/>
      <c r="T51" s="90"/>
      <c r="U51" s="90"/>
      <c r="V51" s="90"/>
      <c r="W51" s="90"/>
      <c r="X51" s="90"/>
      <c r="Y51" s="90"/>
      <c r="Z51" s="90"/>
      <c r="AA51" s="90"/>
      <c r="AB51" s="90"/>
      <c r="AC51" s="90"/>
      <c r="AD51" s="90"/>
      <c r="AE51" s="90"/>
      <c r="AF51" s="90"/>
      <c r="AG51" s="90"/>
      <c r="AH51" s="90"/>
    </row>
    <row r="52" spans="2:34" ht="13.5">
      <c r="B52" s="89" t="s">
        <v>49</v>
      </c>
      <c r="C52" s="89"/>
      <c r="D52" s="89"/>
      <c r="E52" s="89"/>
      <c r="F52" s="89"/>
      <c r="G52" s="89"/>
      <c r="H52" s="89"/>
      <c r="I52" s="89"/>
      <c r="J52" s="89"/>
      <c r="K52" s="89"/>
      <c r="L52" s="89"/>
      <c r="M52" s="89"/>
      <c r="N52" s="89"/>
      <c r="O52" s="89"/>
      <c r="P52" s="89"/>
      <c r="Q52" s="89"/>
      <c r="R52" s="90"/>
      <c r="S52" s="90"/>
      <c r="T52" s="90"/>
      <c r="U52" s="90"/>
      <c r="V52" s="90"/>
      <c r="W52" s="90"/>
      <c r="X52" s="90"/>
      <c r="Y52" s="90"/>
      <c r="Z52" s="90"/>
      <c r="AA52" s="90"/>
      <c r="AB52" s="90"/>
      <c r="AC52" s="90"/>
      <c r="AD52" s="90"/>
      <c r="AE52" s="90"/>
      <c r="AF52" s="90"/>
      <c r="AG52" s="90"/>
      <c r="AH52" s="90"/>
    </row>
    <row r="53" spans="2:34" ht="13.5">
      <c r="B53" s="89" t="s">
        <v>56</v>
      </c>
      <c r="C53" s="89"/>
      <c r="D53" s="89"/>
      <c r="E53" s="89"/>
      <c r="F53" s="89"/>
      <c r="G53" s="89"/>
      <c r="H53" s="89"/>
      <c r="I53" s="89"/>
      <c r="J53" s="89"/>
      <c r="K53" s="89"/>
      <c r="L53" s="89"/>
      <c r="M53" s="89"/>
      <c r="N53" s="89"/>
      <c r="O53" s="89"/>
      <c r="P53" s="89"/>
      <c r="Q53" s="89"/>
      <c r="R53" s="90"/>
      <c r="S53" s="90"/>
      <c r="T53" s="90"/>
      <c r="U53" s="90"/>
      <c r="V53" s="90"/>
      <c r="W53" s="90"/>
      <c r="X53" s="90"/>
      <c r="Y53" s="90"/>
      <c r="Z53" s="90"/>
      <c r="AA53" s="90"/>
      <c r="AB53" s="90"/>
      <c r="AC53" s="90"/>
      <c r="AD53" s="90"/>
      <c r="AE53" s="90"/>
      <c r="AF53" s="90"/>
      <c r="AG53" s="90"/>
      <c r="AH53" s="90"/>
    </row>
    <row r="54" spans="2:34" ht="13.5">
      <c r="B54" s="89" t="s">
        <v>73</v>
      </c>
      <c r="C54" s="89"/>
      <c r="D54" s="89"/>
      <c r="E54" s="89"/>
      <c r="F54" s="89"/>
      <c r="G54" s="89"/>
      <c r="H54" s="89"/>
      <c r="I54" s="89"/>
      <c r="J54" s="89"/>
      <c r="K54" s="89"/>
      <c r="L54" s="89"/>
      <c r="M54" s="89"/>
      <c r="N54" s="89"/>
      <c r="O54" s="89"/>
      <c r="P54" s="89"/>
      <c r="Q54" s="89"/>
      <c r="R54" s="90"/>
      <c r="S54" s="90"/>
      <c r="T54" s="90"/>
      <c r="U54" s="90"/>
      <c r="V54" s="90"/>
      <c r="W54" s="90"/>
      <c r="X54" s="90"/>
      <c r="Y54" s="90"/>
      <c r="Z54" s="90"/>
      <c r="AA54" s="90"/>
      <c r="AB54" s="90"/>
      <c r="AC54" s="90"/>
      <c r="AD54" s="90"/>
      <c r="AE54" s="90"/>
      <c r="AF54" s="90"/>
      <c r="AG54" s="90"/>
      <c r="AH54" s="90"/>
    </row>
    <row r="55" spans="2:34" ht="13.5">
      <c r="B55" s="89" t="s">
        <v>76</v>
      </c>
      <c r="C55" s="89"/>
      <c r="D55" s="89"/>
      <c r="E55" s="89"/>
      <c r="F55" s="89"/>
      <c r="G55" s="89"/>
      <c r="H55" s="89"/>
      <c r="I55" s="89"/>
      <c r="J55" s="89"/>
      <c r="K55" s="89"/>
      <c r="L55" s="89"/>
      <c r="M55" s="89"/>
      <c r="N55" s="89"/>
      <c r="O55" s="89"/>
      <c r="P55" s="89"/>
      <c r="Q55" s="89"/>
      <c r="R55" s="90"/>
      <c r="S55" s="90"/>
      <c r="T55" s="90"/>
      <c r="U55" s="90"/>
      <c r="V55" s="90"/>
      <c r="W55" s="90"/>
      <c r="X55" s="90"/>
      <c r="Y55" s="90"/>
      <c r="Z55" s="90"/>
      <c r="AA55" s="90"/>
      <c r="AB55" s="90"/>
      <c r="AC55" s="90"/>
      <c r="AD55" s="90"/>
      <c r="AE55" s="90"/>
      <c r="AF55" s="90"/>
      <c r="AG55" s="90"/>
      <c r="AH55" s="90"/>
    </row>
    <row r="56" spans="2:34" ht="13.5">
      <c r="B56" s="89" t="s">
        <v>74</v>
      </c>
      <c r="C56" s="89"/>
      <c r="D56" s="89"/>
      <c r="E56" s="89"/>
      <c r="F56" s="89"/>
      <c r="G56" s="89"/>
      <c r="H56" s="89"/>
      <c r="I56" s="89"/>
      <c r="J56" s="89"/>
      <c r="K56" s="89"/>
      <c r="L56" s="89"/>
      <c r="M56" s="89"/>
      <c r="N56" s="89"/>
      <c r="O56" s="89"/>
      <c r="P56" s="89"/>
      <c r="Q56" s="89"/>
      <c r="R56" s="90"/>
      <c r="S56" s="90"/>
      <c r="T56" s="90"/>
      <c r="U56" s="90"/>
      <c r="V56" s="90"/>
      <c r="W56" s="90"/>
      <c r="X56" s="90"/>
      <c r="Y56" s="90"/>
      <c r="Z56" s="90"/>
      <c r="AA56" s="90"/>
      <c r="AB56" s="90"/>
      <c r="AC56" s="90"/>
      <c r="AD56" s="90"/>
      <c r="AE56" s="90"/>
      <c r="AF56" s="90"/>
      <c r="AG56" s="90"/>
      <c r="AH56" s="90"/>
    </row>
    <row r="57" spans="2:34" ht="13.5">
      <c r="B57" s="89" t="s">
        <v>57</v>
      </c>
      <c r="C57" s="89"/>
      <c r="D57" s="89"/>
      <c r="E57" s="89"/>
      <c r="F57" s="89"/>
      <c r="G57" s="89"/>
      <c r="H57" s="89"/>
      <c r="I57" s="89"/>
      <c r="J57" s="89"/>
      <c r="K57" s="89"/>
      <c r="L57" s="89"/>
      <c r="M57" s="89"/>
      <c r="N57" s="89"/>
      <c r="O57" s="89"/>
      <c r="P57" s="89"/>
      <c r="Q57" s="89"/>
      <c r="R57" s="90"/>
      <c r="S57" s="90"/>
      <c r="T57" s="90"/>
      <c r="U57" s="90"/>
      <c r="V57" s="90"/>
      <c r="W57" s="90"/>
      <c r="X57" s="90"/>
      <c r="Y57" s="90"/>
      <c r="Z57" s="90"/>
      <c r="AA57" s="90"/>
      <c r="AB57" s="90"/>
      <c r="AC57" s="90"/>
      <c r="AD57" s="90"/>
      <c r="AE57" s="90"/>
      <c r="AF57" s="90"/>
      <c r="AG57" s="90"/>
      <c r="AH57" s="90"/>
    </row>
    <row r="58" spans="2:34" ht="13.5">
      <c r="B58" s="99" t="s">
        <v>45</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row>
    <row r="59" spans="2:34" ht="12.75">
      <c r="B59" s="92" t="s">
        <v>52</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row>
    <row r="60" spans="2:34" ht="13.5">
      <c r="B60" s="89" t="s">
        <v>79</v>
      </c>
      <c r="C60" s="89"/>
      <c r="D60" s="89"/>
      <c r="E60" s="89"/>
      <c r="F60" s="89"/>
      <c r="G60" s="89"/>
      <c r="H60" s="89"/>
      <c r="I60" s="89"/>
      <c r="J60" s="89"/>
      <c r="K60" s="89"/>
      <c r="L60" s="89"/>
      <c r="M60" s="89"/>
      <c r="N60" s="89"/>
      <c r="O60" s="89"/>
      <c r="P60" s="89"/>
      <c r="Q60" s="89"/>
      <c r="R60" s="90"/>
      <c r="S60" s="90"/>
      <c r="T60" s="90"/>
      <c r="U60" s="90"/>
      <c r="V60" s="90"/>
      <c r="W60" s="90"/>
      <c r="X60" s="90"/>
      <c r="Y60" s="90"/>
      <c r="Z60" s="90"/>
      <c r="AA60" s="90"/>
      <c r="AB60" s="90"/>
      <c r="AC60" s="90"/>
      <c r="AD60" s="90"/>
      <c r="AE60" s="90"/>
      <c r="AF60" s="90"/>
      <c r="AG60" s="90"/>
      <c r="AH60" s="90"/>
    </row>
    <row r="61" spans="2:34" ht="12.75">
      <c r="B61" s="92" t="s">
        <v>51</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row>
    <row r="62" spans="2:34" ht="13.5">
      <c r="B62" s="89" t="s">
        <v>82</v>
      </c>
      <c r="C62" s="89"/>
      <c r="D62" s="89"/>
      <c r="E62" s="89"/>
      <c r="F62" s="89"/>
      <c r="G62" s="89"/>
      <c r="H62" s="89"/>
      <c r="I62" s="89"/>
      <c r="J62" s="89"/>
      <c r="K62" s="89"/>
      <c r="L62" s="89"/>
      <c r="M62" s="89"/>
      <c r="N62" s="89"/>
      <c r="O62" s="89"/>
      <c r="P62" s="89"/>
      <c r="Q62" s="89"/>
      <c r="R62" s="90"/>
      <c r="S62" s="90"/>
      <c r="T62" s="90"/>
      <c r="U62" s="90"/>
      <c r="V62" s="90"/>
      <c r="W62" s="90"/>
      <c r="X62" s="90"/>
      <c r="Y62" s="90"/>
      <c r="Z62" s="90"/>
      <c r="AA62" s="90"/>
      <c r="AB62" s="90"/>
      <c r="AC62" s="90"/>
      <c r="AD62" s="90"/>
      <c r="AE62" s="90"/>
      <c r="AF62" s="90"/>
      <c r="AG62" s="90"/>
      <c r="AH62" s="90"/>
    </row>
    <row r="63" spans="2:34" ht="13.5">
      <c r="B63" s="89" t="s">
        <v>66</v>
      </c>
      <c r="C63" s="89"/>
      <c r="D63" s="89"/>
      <c r="E63" s="89"/>
      <c r="F63" s="89"/>
      <c r="G63" s="89"/>
      <c r="H63" s="89"/>
      <c r="I63" s="89"/>
      <c r="J63" s="89"/>
      <c r="K63" s="89"/>
      <c r="L63" s="89"/>
      <c r="M63" s="89"/>
      <c r="N63" s="89"/>
      <c r="O63" s="89"/>
      <c r="P63" s="89"/>
      <c r="Q63" s="89"/>
      <c r="R63" s="90"/>
      <c r="S63" s="90"/>
      <c r="T63" s="90"/>
      <c r="U63" s="90"/>
      <c r="V63" s="90"/>
      <c r="W63" s="90"/>
      <c r="X63" s="90"/>
      <c r="Y63" s="90"/>
      <c r="Z63" s="90"/>
      <c r="AA63" s="90"/>
      <c r="AB63" s="90"/>
      <c r="AC63" s="90"/>
      <c r="AD63" s="90"/>
      <c r="AE63" s="90"/>
      <c r="AF63" s="90"/>
      <c r="AG63" s="90"/>
      <c r="AH63" s="90"/>
    </row>
    <row r="64" spans="2:34" ht="13.5">
      <c r="B64" s="89" t="s">
        <v>77</v>
      </c>
      <c r="C64" s="89"/>
      <c r="D64" s="89"/>
      <c r="E64" s="89"/>
      <c r="F64" s="89"/>
      <c r="G64" s="89"/>
      <c r="H64" s="89"/>
      <c r="I64" s="89"/>
      <c r="J64" s="89"/>
      <c r="K64" s="89"/>
      <c r="L64" s="89"/>
      <c r="M64" s="89"/>
      <c r="N64" s="89"/>
      <c r="O64" s="89"/>
      <c r="P64" s="89"/>
      <c r="Q64" s="89"/>
      <c r="R64" s="90"/>
      <c r="S64" s="90"/>
      <c r="T64" s="90"/>
      <c r="U64" s="90"/>
      <c r="V64" s="90"/>
      <c r="W64" s="90"/>
      <c r="X64" s="90"/>
      <c r="Y64" s="90"/>
      <c r="Z64" s="90"/>
      <c r="AA64" s="90"/>
      <c r="AB64" s="90"/>
      <c r="AC64" s="90"/>
      <c r="AD64" s="90"/>
      <c r="AE64" s="90"/>
      <c r="AF64" s="90"/>
      <c r="AG64" s="90"/>
      <c r="AH64" s="90"/>
    </row>
    <row r="65" spans="2:34" ht="13.5">
      <c r="B65" s="93" t="s">
        <v>47</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row>
    <row r="66" spans="2:34" ht="13.5">
      <c r="B66" s="99" t="s">
        <v>46</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row>
    <row r="67" spans="2:34" ht="13.5">
      <c r="B67" s="89" t="s">
        <v>67</v>
      </c>
      <c r="C67" s="89"/>
      <c r="D67" s="89"/>
      <c r="E67" s="89"/>
      <c r="F67" s="89"/>
      <c r="G67" s="89"/>
      <c r="H67" s="89"/>
      <c r="I67" s="89"/>
      <c r="J67" s="89"/>
      <c r="K67" s="89"/>
      <c r="L67" s="89"/>
      <c r="M67" s="89"/>
      <c r="N67" s="89"/>
      <c r="O67" s="89"/>
      <c r="P67" s="89"/>
      <c r="Q67" s="89"/>
      <c r="R67" s="90"/>
      <c r="S67" s="90"/>
      <c r="T67" s="90"/>
      <c r="U67" s="90"/>
      <c r="V67" s="90"/>
      <c r="W67" s="90"/>
      <c r="X67" s="90"/>
      <c r="Y67" s="90"/>
      <c r="Z67" s="90"/>
      <c r="AA67" s="90"/>
      <c r="AB67" s="90"/>
      <c r="AC67" s="90"/>
      <c r="AD67" s="90"/>
      <c r="AE67" s="90"/>
      <c r="AF67" s="90"/>
      <c r="AG67" s="90"/>
      <c r="AH67" s="90"/>
    </row>
    <row r="68" ht="12.75">
      <c r="B68" s="15" t="s">
        <v>55</v>
      </c>
    </row>
    <row r="69" ht="12.75">
      <c r="B69" s="15" t="s">
        <v>54</v>
      </c>
    </row>
    <row r="70" spans="2:34" ht="13.5">
      <c r="B70" s="89" t="s">
        <v>55</v>
      </c>
      <c r="C70" s="89"/>
      <c r="D70" s="89"/>
      <c r="E70" s="89"/>
      <c r="F70" s="89"/>
      <c r="G70" s="89"/>
      <c r="H70" s="89"/>
      <c r="I70" s="89"/>
      <c r="J70" s="89"/>
      <c r="K70" s="89"/>
      <c r="L70" s="89"/>
      <c r="M70" s="89"/>
      <c r="N70" s="89"/>
      <c r="O70" s="89"/>
      <c r="P70" s="89"/>
      <c r="Q70" s="89"/>
      <c r="R70" s="90"/>
      <c r="S70" s="90"/>
      <c r="T70" s="90"/>
      <c r="U70" s="90"/>
      <c r="V70" s="90"/>
      <c r="W70" s="90"/>
      <c r="X70" s="90"/>
      <c r="Y70" s="90"/>
      <c r="Z70" s="90"/>
      <c r="AA70" s="90"/>
      <c r="AB70" s="90"/>
      <c r="AC70" s="90"/>
      <c r="AD70" s="90"/>
      <c r="AE70" s="90"/>
      <c r="AF70" s="90"/>
      <c r="AG70" s="90"/>
      <c r="AH70" s="90"/>
    </row>
    <row r="71" spans="2:34" ht="13.5">
      <c r="B71" s="89" t="s">
        <v>81</v>
      </c>
      <c r="C71" s="89"/>
      <c r="D71" s="89"/>
      <c r="E71" s="89"/>
      <c r="F71" s="89"/>
      <c r="G71" s="89"/>
      <c r="H71" s="89"/>
      <c r="I71" s="89"/>
      <c r="J71" s="89"/>
      <c r="K71" s="89"/>
      <c r="L71" s="89"/>
      <c r="M71" s="89"/>
      <c r="N71" s="89"/>
      <c r="O71" s="89"/>
      <c r="P71" s="89"/>
      <c r="Q71" s="89"/>
      <c r="R71" s="90"/>
      <c r="S71" s="90"/>
      <c r="T71" s="90"/>
      <c r="U71" s="90"/>
      <c r="V71" s="90"/>
      <c r="W71" s="90"/>
      <c r="X71" s="90"/>
      <c r="Y71" s="90"/>
      <c r="Z71" s="90"/>
      <c r="AA71" s="90"/>
      <c r="AB71" s="90"/>
      <c r="AC71" s="90"/>
      <c r="AD71" s="90"/>
      <c r="AE71" s="90"/>
      <c r="AF71" s="90"/>
      <c r="AG71" s="90"/>
      <c r="AH71" s="90"/>
    </row>
    <row r="72" spans="2:34" ht="13.5">
      <c r="B72" s="89" t="s">
        <v>78</v>
      </c>
      <c r="C72" s="89"/>
      <c r="D72" s="89"/>
      <c r="E72" s="89"/>
      <c r="F72" s="89"/>
      <c r="G72" s="89"/>
      <c r="H72" s="89"/>
      <c r="I72" s="89"/>
      <c r="J72" s="89"/>
      <c r="K72" s="89"/>
      <c r="L72" s="89"/>
      <c r="M72" s="89"/>
      <c r="N72" s="89"/>
      <c r="O72" s="89"/>
      <c r="P72" s="89"/>
      <c r="Q72" s="89"/>
      <c r="R72" s="90"/>
      <c r="S72" s="90"/>
      <c r="T72" s="90"/>
      <c r="U72" s="90"/>
      <c r="V72" s="90"/>
      <c r="W72" s="90"/>
      <c r="X72" s="90"/>
      <c r="Y72" s="90"/>
      <c r="Z72" s="90"/>
      <c r="AA72" s="90"/>
      <c r="AB72" s="90"/>
      <c r="AC72" s="90"/>
      <c r="AD72" s="90"/>
      <c r="AE72" s="90"/>
      <c r="AF72" s="90"/>
      <c r="AG72" s="90"/>
      <c r="AH72" s="90"/>
    </row>
    <row r="73" spans="2:34" ht="13.5">
      <c r="B73" s="89" t="s">
        <v>80</v>
      </c>
      <c r="C73" s="89"/>
      <c r="D73" s="89"/>
      <c r="E73" s="89"/>
      <c r="F73" s="89"/>
      <c r="G73" s="89"/>
      <c r="H73" s="89"/>
      <c r="I73" s="89"/>
      <c r="J73" s="89"/>
      <c r="K73" s="89"/>
      <c r="L73" s="89"/>
      <c r="M73" s="89"/>
      <c r="N73" s="89"/>
      <c r="O73" s="89"/>
      <c r="P73" s="89"/>
      <c r="Q73" s="89"/>
      <c r="R73" s="90"/>
      <c r="S73" s="90"/>
      <c r="T73" s="90"/>
      <c r="U73" s="90"/>
      <c r="V73" s="90"/>
      <c r="W73" s="90"/>
      <c r="X73" s="90"/>
      <c r="Y73" s="90"/>
      <c r="Z73" s="90"/>
      <c r="AA73" s="90"/>
      <c r="AB73" s="90"/>
      <c r="AC73" s="90"/>
      <c r="AD73" s="90"/>
      <c r="AE73" s="90"/>
      <c r="AF73" s="90"/>
      <c r="AG73" s="90"/>
      <c r="AH73" s="90"/>
    </row>
    <row r="74" spans="2:34" ht="13.5">
      <c r="B74" s="89" t="s">
        <v>65</v>
      </c>
      <c r="C74" s="89"/>
      <c r="D74" s="89"/>
      <c r="E74" s="89"/>
      <c r="F74" s="89"/>
      <c r="G74" s="89"/>
      <c r="H74" s="89"/>
      <c r="I74" s="89"/>
      <c r="J74" s="89"/>
      <c r="K74" s="89"/>
      <c r="L74" s="89"/>
      <c r="M74" s="89"/>
      <c r="N74" s="89"/>
      <c r="O74" s="89"/>
      <c r="P74" s="89"/>
      <c r="Q74" s="89"/>
      <c r="R74" s="90"/>
      <c r="S74" s="90"/>
      <c r="T74" s="90"/>
      <c r="U74" s="90"/>
      <c r="V74" s="90"/>
      <c r="W74" s="90"/>
      <c r="X74" s="90"/>
      <c r="Y74" s="90"/>
      <c r="Z74" s="90"/>
      <c r="AA74" s="90"/>
      <c r="AB74" s="90"/>
      <c r="AC74" s="90"/>
      <c r="AD74" s="90"/>
      <c r="AE74" s="90"/>
      <c r="AF74" s="90"/>
      <c r="AG74" s="90"/>
      <c r="AH74" s="90"/>
    </row>
    <row r="75" spans="2:34" ht="13.5">
      <c r="B75" s="100" t="s">
        <v>44</v>
      </c>
      <c r="C75" s="100"/>
      <c r="D75" s="100"/>
      <c r="E75" s="100"/>
      <c r="F75" s="100"/>
      <c r="G75" s="100"/>
      <c r="H75" s="100"/>
      <c r="I75" s="100"/>
      <c r="J75" s="100"/>
      <c r="K75" s="100"/>
      <c r="L75" s="100"/>
      <c r="M75" s="100"/>
      <c r="N75" s="100"/>
      <c r="O75" s="100"/>
      <c r="P75" s="100"/>
      <c r="Q75" s="100"/>
      <c r="R75" s="93"/>
      <c r="S75" s="93"/>
      <c r="T75" s="93"/>
      <c r="U75" s="93"/>
      <c r="V75" s="93"/>
      <c r="W75" s="93"/>
      <c r="X75" s="93"/>
      <c r="Y75" s="93"/>
      <c r="Z75" s="93"/>
      <c r="AA75" s="93"/>
      <c r="AB75" s="93"/>
      <c r="AC75" s="93"/>
      <c r="AD75" s="93"/>
      <c r="AE75" s="93"/>
      <c r="AF75" s="93"/>
      <c r="AG75" s="93"/>
      <c r="AH75" s="93"/>
    </row>
    <row r="76" spans="2:34" ht="13.5">
      <c r="B76" s="89" t="s">
        <v>58</v>
      </c>
      <c r="C76" s="89"/>
      <c r="D76" s="89"/>
      <c r="E76" s="89"/>
      <c r="F76" s="89"/>
      <c r="G76" s="89"/>
      <c r="H76" s="89"/>
      <c r="I76" s="89"/>
      <c r="J76" s="89"/>
      <c r="K76" s="89"/>
      <c r="L76" s="89"/>
      <c r="M76" s="89"/>
      <c r="N76" s="89"/>
      <c r="O76" s="89"/>
      <c r="P76" s="89"/>
      <c r="Q76" s="89"/>
      <c r="R76" s="90"/>
      <c r="S76" s="90"/>
      <c r="T76" s="90"/>
      <c r="U76" s="90"/>
      <c r="V76" s="90"/>
      <c r="W76" s="90"/>
      <c r="X76" s="90"/>
      <c r="Y76" s="90"/>
      <c r="Z76" s="90"/>
      <c r="AA76" s="90"/>
      <c r="AB76" s="90"/>
      <c r="AC76" s="90"/>
      <c r="AD76" s="90"/>
      <c r="AE76" s="90"/>
      <c r="AF76" s="90"/>
      <c r="AG76" s="90"/>
      <c r="AH76" s="90"/>
    </row>
    <row r="77" spans="2:34" ht="12.75">
      <c r="B77" s="92" t="s">
        <v>62</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row>
    <row r="78" spans="2:34" ht="13.5">
      <c r="B78" s="89" t="s">
        <v>69</v>
      </c>
      <c r="C78" s="89"/>
      <c r="D78" s="89"/>
      <c r="E78" s="89"/>
      <c r="F78" s="89"/>
      <c r="G78" s="89"/>
      <c r="H78" s="89"/>
      <c r="I78" s="89"/>
      <c r="J78" s="89"/>
      <c r="K78" s="89"/>
      <c r="L78" s="89"/>
      <c r="M78" s="89"/>
      <c r="N78" s="89"/>
      <c r="O78" s="89"/>
      <c r="P78" s="89"/>
      <c r="Q78" s="89"/>
      <c r="R78" s="90"/>
      <c r="S78" s="90"/>
      <c r="T78" s="90"/>
      <c r="U78" s="90"/>
      <c r="V78" s="90"/>
      <c r="W78" s="90"/>
      <c r="X78" s="90"/>
      <c r="Y78" s="90"/>
      <c r="Z78" s="90"/>
      <c r="AA78" s="90"/>
      <c r="AB78" s="90"/>
      <c r="AC78" s="90"/>
      <c r="AD78" s="90"/>
      <c r="AE78" s="90"/>
      <c r="AF78" s="90"/>
      <c r="AG78" s="90"/>
      <c r="AH78" s="90"/>
    </row>
    <row r="79" spans="2:34" ht="13.5">
      <c r="B79" s="89" t="s">
        <v>75</v>
      </c>
      <c r="C79" s="89"/>
      <c r="D79" s="89"/>
      <c r="E79" s="89"/>
      <c r="F79" s="89"/>
      <c r="G79" s="89"/>
      <c r="H79" s="89"/>
      <c r="I79" s="89"/>
      <c r="J79" s="89"/>
      <c r="K79" s="89"/>
      <c r="L79" s="89"/>
      <c r="M79" s="89"/>
      <c r="N79" s="89"/>
      <c r="O79" s="89"/>
      <c r="P79" s="89"/>
      <c r="Q79" s="89"/>
      <c r="R79" s="90"/>
      <c r="S79" s="90"/>
      <c r="T79" s="90"/>
      <c r="U79" s="90"/>
      <c r="V79" s="90"/>
      <c r="W79" s="90"/>
      <c r="X79" s="90"/>
      <c r="Y79" s="90"/>
      <c r="Z79" s="90"/>
      <c r="AA79" s="90"/>
      <c r="AB79" s="90"/>
      <c r="AC79" s="90"/>
      <c r="AD79" s="90"/>
      <c r="AE79" s="90"/>
      <c r="AF79" s="90"/>
      <c r="AG79" s="90"/>
      <c r="AH79" s="90"/>
    </row>
    <row r="81" spans="2:34" ht="13.5">
      <c r="B81" s="91" t="s">
        <v>42</v>
      </c>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row>
    <row r="82" spans="2:34" ht="13.5">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row>
    <row r="83" spans="2:34" ht="12.75">
      <c r="B83" s="92" t="s">
        <v>43</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row>
    <row r="84" spans="2:34" ht="13.5">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row>
    <row r="86" ht="62.25" customHeight="1"/>
  </sheetData>
  <sheetProtection/>
  <mergeCells count="35">
    <mergeCell ref="B76:AH76"/>
    <mergeCell ref="B54:AH54"/>
    <mergeCell ref="B56:AH56"/>
    <mergeCell ref="B79:AH79"/>
    <mergeCell ref="B55:AH55"/>
    <mergeCell ref="B64:AH64"/>
    <mergeCell ref="B74:AH74"/>
    <mergeCell ref="B63:AH63"/>
    <mergeCell ref="B57:AH57"/>
    <mergeCell ref="B72:AH72"/>
    <mergeCell ref="B60:AH60"/>
    <mergeCell ref="B59:AH59"/>
    <mergeCell ref="B70:AH70"/>
    <mergeCell ref="B71:AH71"/>
    <mergeCell ref="B62:AH62"/>
    <mergeCell ref="B53:AH53"/>
    <mergeCell ref="B4:B5"/>
    <mergeCell ref="C4:BS4"/>
    <mergeCell ref="B66:AH66"/>
    <mergeCell ref="B52:AH52"/>
    <mergeCell ref="B75:AH75"/>
    <mergeCell ref="B58:AH58"/>
    <mergeCell ref="B73:AH73"/>
    <mergeCell ref="B50:AH50"/>
    <mergeCell ref="B67:AH67"/>
    <mergeCell ref="B49:AH49"/>
    <mergeCell ref="B51:AH51"/>
    <mergeCell ref="B84:AH84"/>
    <mergeCell ref="B83:AH83"/>
    <mergeCell ref="B81:AH81"/>
    <mergeCell ref="B82:AH82"/>
    <mergeCell ref="B77:AH77"/>
    <mergeCell ref="B65:AH65"/>
    <mergeCell ref="B61:AH61"/>
    <mergeCell ref="B78:AH78"/>
  </mergeCells>
  <hyperlinks>
    <hyperlink ref="B66" r:id="rId1" display="Смотрите также таблицу HTML."/>
    <hyperlink ref="B75:AH75" r:id="rId2" display="2001 Statistical Abstract of the United States"/>
    <hyperlink ref="B58:AH58" r:id="rId3" display="Australian Bureau of Statistics"/>
    <hyperlink ref="B66:AH66" r:id="rId4" display="http://www.stats.govt.nz Statistics New Zealand"/>
    <hyperlink ref="B83:AH83" r:id="rId5" display="Смотрите также таблицу HTML."/>
    <hyperlink ref="B65:AH65" r:id="rId6" display="Korea National Statistical Office"/>
    <hyperlink ref="B77:AH77" r:id="rId7" display="United Nations Statistics Division. Marriages and crude marriage rates, by urban/rural residence: 1999 - 2003"/>
    <hyperlink ref="B61:AH61" r:id="rId8" display="Eurostat"/>
    <hyperlink ref="B59:AH59" r:id="rId9" display="Centers for Disease Control and Prevention. National Center for Health Statistics. National Vital Statistics Reports"/>
    <hyperlink ref="B69" r:id="rId10" display="Statistics Canada"/>
    <hyperlink ref="B68" r:id="rId11" display="Statistics Bureau and the Director-General for Policy Planning (Statistical Standards)"/>
    <hyperlink ref="B63:AQ63" r:id="rId12" display="INED Population in figures database"/>
    <hyperlink ref="AL63" r:id="rId13" display="INED Population in figures database"/>
    <hyperlink ref="B67" r:id="rId14" display="http://www.stats.govt.nz/"/>
    <hyperlink ref="B67:AQ67" r:id="rId15" display="Statistics Bureau, Japan"/>
    <hyperlink ref="AL67" r:id="rId16" display="Statistics Bureau, Japan"/>
    <hyperlink ref="B57" r:id="rId17" display="http://www.census.gov/ipc/www/idbnew.html"/>
    <hyperlink ref="B57:AQ57" r:id="rId18" display="Федеральная служба государственной статистики"/>
    <hyperlink ref="AL57" r:id="rId19" display="US Census Bureau. International data base "/>
    <hyperlink ref="B78" r:id="rId20" display="http://www.census.gov/ipc/www/idbnew.html"/>
    <hyperlink ref="B78:AQ78" r:id="rId21" display="World Population Prospects: The 2012 Revision"/>
    <hyperlink ref="AL78" r:id="rId22" display="US Census Bureau. International data base "/>
    <hyperlink ref="B53" r:id="rId23" display="Федеральная служба государственной статистики"/>
    <hyperlink ref="B53:Q53" r:id="rId24" display="Государственный комитет статистики Украины"/>
    <hyperlink ref="B76" r:id="rId25" display="United Nations Statistics Division - Demographic and Social Statistics. Demographic Yearbook"/>
    <hyperlink ref="B70" r:id="rId26" display="Statistics Bureau and the Director-General for Policy Planning (Statistical Standards)"/>
    <hyperlink ref="B54:AS54" r:id="rId27" display="Демографический ежегодник России. 2005, c.133"/>
    <hyperlink ref="AS54" r:id="rId28" display="Демографический ежегодник России. 2005, c.133"/>
    <hyperlink ref="B56:AS56" r:id="rId29" display="Министерство статистики и анализа Республики Беларусь"/>
    <hyperlink ref="AS56" r:id="rId30" display="Демографический ежегодник России. 2005, c.133"/>
    <hyperlink ref="B79:AS79" r:id="rId31" display="UNICEF Innocenti Research Centre. TransMONEE 2007. Country profiles "/>
    <hyperlink ref="AS79" r:id="rId32" display="Демографический ежегодник России. 2005, c.133"/>
    <hyperlink ref="AM54" r:id="rId33" display="Демографический ежегодник России. 2005, c.133"/>
    <hyperlink ref="AM56" r:id="rId34" display="Министерство статистики и анализа Республики Беларусь"/>
    <hyperlink ref="AM79" r:id="rId35" display="UNICEF Innocenti Research Centre. TransMONEE 2007. Country profiles "/>
    <hyperlink ref="B55:AS55" r:id="rId36" display="Единая межведомственная информационно-статистическая система"/>
    <hyperlink ref="AS55" r:id="rId37" display="Демографический ежегодник России. 2005, c.133"/>
    <hyperlink ref="AM55" r:id="rId38" display="Федеральная служба государственной статистики"/>
    <hyperlink ref="AD55" r:id="rId39" display="Федеральная служба государственной статистики"/>
    <hyperlink ref="AD79" r:id="rId40" display="UNICEF Innocenti Research Centre. TransMONEE 2007. Country profiles "/>
    <hyperlink ref="AD56" r:id="rId41" display="Министерство статистики и анализа Республики Беларусь"/>
    <hyperlink ref="AD54" r:id="rId42" display="Демографический ежегодник России. 2005, c.133"/>
    <hyperlink ref="B64" r:id="rId43" display="http://www.stats.govt.nz/"/>
    <hyperlink ref="B64:AS64" r:id="rId44" display="Korean Statistical Information Service"/>
    <hyperlink ref="AS64" r:id="rId45" display="Australian Bureau of Statistics"/>
    <hyperlink ref="AM64" r:id="rId46" display="Korea National Statistics Office"/>
    <hyperlink ref="AD64" r:id="rId47" display="Korea National Statistics Office"/>
    <hyperlink ref="B72" r:id="rId48" display="http://www.stats.govt.nz/"/>
    <hyperlink ref="B72:AS72" r:id="rId49" display="Statistics Belgium"/>
    <hyperlink ref="AS72" r:id="rId50" display="Australian Bureau of Statistics"/>
    <hyperlink ref="AM72" r:id="rId51" display="Korea National Statistics Office"/>
    <hyperlink ref="AD72" r:id="rId52" display="Korea National Statistics Office"/>
    <hyperlink ref="B60" r:id="rId53" display="http://www.stats.govt.nz/"/>
    <hyperlink ref="B60:AS60" r:id="rId54" display="Central Statistical Office, Ireland"/>
    <hyperlink ref="AS60" r:id="rId55" display="Australian Bureau of Statistics"/>
    <hyperlink ref="AM60" r:id="rId56" display="Korea National Statistics Office"/>
    <hyperlink ref="AD60" r:id="rId57" display="Korea National Statistics Office"/>
    <hyperlink ref="B73" r:id="rId58" display="http://www.stats.govt.nz/"/>
    <hyperlink ref="B73:AS73" r:id="rId59" display="NATIONAL BUREAU OF STATISTICS OF THE REPUBLIC OF MOLDOVA"/>
    <hyperlink ref="AS73" r:id="rId60" display="Australian Bureau of Statistics"/>
    <hyperlink ref="AM73" r:id="rId61" display="Korea National Statistics Office"/>
    <hyperlink ref="AD73" r:id="rId62" display="Korea National Statistics Office"/>
    <hyperlink ref="B71" r:id="rId63" display="http://www.stats.govt.nz/"/>
    <hyperlink ref="B71:AS71" r:id="rId64" display="Statistical Office of Montenegro - MONSTAT"/>
    <hyperlink ref="AS71" r:id="rId65" display="Australian Bureau of Statistics"/>
    <hyperlink ref="AM71" r:id="rId66" display="Korea National Statistics Office"/>
    <hyperlink ref="AD71" r:id="rId67" display="Korea National Statistics Office"/>
    <hyperlink ref="B62" r:id="rId68" display="http://www.stats.govt.nz/"/>
    <hyperlink ref="B62:AS62" r:id="rId69" display="Institute for Statistics of Federation of Bosnia and Herzegovina"/>
    <hyperlink ref="AS62" r:id="rId70" display="Australian Bureau of Statistics"/>
    <hyperlink ref="AM62" r:id="rId71" display="Korea National Statistics Office"/>
    <hyperlink ref="AD62" r:id="rId72" display="Korea National Statistics Office"/>
  </hyperlinks>
  <printOptions/>
  <pageMargins left="0.75" right="0.75" top="1" bottom="1" header="0.5" footer="0.5"/>
  <pageSetup horizontalDpi="600" verticalDpi="600" orientation="portrait" paperSize="9" r:id="rId74"/>
  <drawing r:id="rId73"/>
</worksheet>
</file>

<file path=xl/worksheets/sheet3.xml><?xml version="1.0" encoding="utf-8"?>
<worksheet xmlns="http://schemas.openxmlformats.org/spreadsheetml/2006/main" xmlns:r="http://schemas.openxmlformats.org/officeDocument/2006/relationships">
  <dimension ref="A1:BQ90"/>
  <sheetViews>
    <sheetView zoomScalePageLayoutView="0" workbookViewId="0" topLeftCell="A1">
      <selection activeCell="A1" sqref="A1:IV4"/>
    </sheetView>
  </sheetViews>
  <sheetFormatPr defaultColWidth="9.00390625" defaultRowHeight="12.75"/>
  <cols>
    <col min="1" max="1" width="22.00390625" style="0" customWidth="1"/>
    <col min="2" max="69" width="6.00390625" style="0" customWidth="1"/>
  </cols>
  <sheetData>
    <row r="1" spans="2:69" ht="12.75">
      <c r="B1">
        <f>'Crude marriage rate'!C5</f>
        <v>1950</v>
      </c>
      <c r="C1">
        <f>'Crude marriage rate'!D5</f>
        <v>1951</v>
      </c>
      <c r="D1">
        <f>'Crude marriage rate'!E5</f>
        <v>1952</v>
      </c>
      <c r="E1">
        <f>'Crude marriage rate'!F5</f>
        <v>1953</v>
      </c>
      <c r="F1">
        <f>'Crude marriage rate'!G5</f>
        <v>1954</v>
      </c>
      <c r="G1">
        <f>'Crude marriage rate'!H5</f>
        <v>1955</v>
      </c>
      <c r="H1">
        <f>'Crude marriage rate'!I5</f>
        <v>1956</v>
      </c>
      <c r="I1">
        <f>'Crude marriage rate'!J5</f>
        <v>1957</v>
      </c>
      <c r="J1">
        <f>'Crude marriage rate'!K5</f>
        <v>1958</v>
      </c>
      <c r="K1">
        <f>'Crude marriage rate'!L5</f>
        <v>1959</v>
      </c>
      <c r="L1">
        <f>'Crude marriage rate'!M5</f>
        <v>1960</v>
      </c>
      <c r="M1">
        <f>'Crude marriage rate'!N5</f>
        <v>1961</v>
      </c>
      <c r="N1">
        <f>'Crude marriage rate'!O5</f>
        <v>1962</v>
      </c>
      <c r="O1">
        <f>'Crude marriage rate'!P5</f>
        <v>1963</v>
      </c>
      <c r="P1">
        <f>'Crude marriage rate'!Q5</f>
        <v>1964</v>
      </c>
      <c r="Q1">
        <f>'Crude marriage rate'!R5</f>
        <v>1965</v>
      </c>
      <c r="R1">
        <f>'Crude marriage rate'!S5</f>
        <v>1966</v>
      </c>
      <c r="S1">
        <f>'Crude marriage rate'!T5</f>
        <v>1967</v>
      </c>
      <c r="T1">
        <f>'Crude marriage rate'!U5</f>
        <v>1968</v>
      </c>
      <c r="U1">
        <f>'Crude marriage rate'!V5</f>
        <v>1969</v>
      </c>
      <c r="V1">
        <f>'Crude marriage rate'!W5</f>
        <v>1970</v>
      </c>
      <c r="W1">
        <f>'Crude marriage rate'!X5</f>
        <v>1971</v>
      </c>
      <c r="X1">
        <f>'Crude marriage rate'!Y5</f>
        <v>1972</v>
      </c>
      <c r="Y1">
        <f>'Crude marriage rate'!Z5</f>
        <v>1973</v>
      </c>
      <c r="Z1">
        <f>'Crude marriage rate'!AA5</f>
        <v>1974</v>
      </c>
      <c r="AA1">
        <f>'Crude marriage rate'!AB5</f>
        <v>1975</v>
      </c>
      <c r="AB1">
        <f>'Crude marriage rate'!AC5</f>
        <v>1976</v>
      </c>
      <c r="AC1">
        <f>'Crude marriage rate'!AD5</f>
        <v>1977</v>
      </c>
      <c r="AD1">
        <f>'Crude marriage rate'!AE5</f>
        <v>1978</v>
      </c>
      <c r="AE1">
        <f>'Crude marriage rate'!AF5</f>
        <v>1979</v>
      </c>
      <c r="AF1">
        <f>'Crude marriage rate'!AG5</f>
        <v>1980</v>
      </c>
      <c r="AG1">
        <f>'Crude marriage rate'!AH5</f>
        <v>1981</v>
      </c>
      <c r="AH1">
        <f>'Crude marriage rate'!AI5</f>
        <v>1982</v>
      </c>
      <c r="AI1">
        <f>'Crude marriage rate'!AJ5</f>
        <v>1983</v>
      </c>
      <c r="AJ1">
        <f>'Crude marriage rate'!AK5</f>
        <v>1984</v>
      </c>
      <c r="AK1">
        <f>'Crude marriage rate'!AL5</f>
        <v>1985</v>
      </c>
      <c r="AL1">
        <f>'Crude marriage rate'!AM5</f>
        <v>1986</v>
      </c>
      <c r="AM1">
        <f>'Crude marriage rate'!AN5</f>
        <v>1987</v>
      </c>
      <c r="AN1">
        <f>'Crude marriage rate'!AO5</f>
        <v>1988</v>
      </c>
      <c r="AO1">
        <f>'Crude marriage rate'!AP5</f>
        <v>1989</v>
      </c>
      <c r="AP1">
        <f>'Crude marriage rate'!AQ5</f>
        <v>1990</v>
      </c>
      <c r="AQ1">
        <f>'Crude marriage rate'!AR5</f>
        <v>1991</v>
      </c>
      <c r="AR1">
        <f>'Crude marriage rate'!AS5</f>
        <v>1992</v>
      </c>
      <c r="AS1">
        <f>'Crude marriage rate'!AT5</f>
        <v>1993</v>
      </c>
      <c r="AT1">
        <f>'Crude marriage rate'!AU5</f>
        <v>1994</v>
      </c>
      <c r="AU1">
        <f>'Crude marriage rate'!AV5</f>
        <v>1995</v>
      </c>
      <c r="AV1">
        <f>'Crude marriage rate'!AW5</f>
        <v>1996</v>
      </c>
      <c r="AW1">
        <f>'Crude marriage rate'!AX5</f>
        <v>1997</v>
      </c>
      <c r="AX1">
        <f>'Crude marriage rate'!AY5</f>
        <v>1998</v>
      </c>
      <c r="AY1">
        <f>'Crude marriage rate'!AZ5</f>
        <v>1999</v>
      </c>
      <c r="AZ1">
        <f>'Crude marriage rate'!BA5</f>
        <v>2000</v>
      </c>
      <c r="BA1">
        <f>'Crude marriage rate'!BB5</f>
        <v>2001</v>
      </c>
      <c r="BB1">
        <f>'Crude marriage rate'!BC5</f>
        <v>2002</v>
      </c>
      <c r="BC1">
        <f>'Crude marriage rate'!BD5</f>
        <v>2003</v>
      </c>
      <c r="BD1">
        <f>'Crude marriage rate'!BE5</f>
        <v>2004</v>
      </c>
      <c r="BE1">
        <f>'Crude marriage rate'!BF5</f>
        <v>2005</v>
      </c>
      <c r="BF1">
        <f>'Crude marriage rate'!BG5</f>
        <v>2006</v>
      </c>
      <c r="BG1">
        <f>'Crude marriage rate'!BH5</f>
        <v>2007</v>
      </c>
      <c r="BH1">
        <f>'Crude marriage rate'!BI5</f>
        <v>2008</v>
      </c>
      <c r="BI1">
        <f>'Crude marriage rate'!BJ5</f>
        <v>2009</v>
      </c>
      <c r="BJ1">
        <f>'Crude marriage rate'!BK5</f>
        <v>2010</v>
      </c>
      <c r="BK1">
        <f>'Crude marriage rate'!BL5</f>
        <v>2011</v>
      </c>
      <c r="BL1">
        <f>'Crude marriage rate'!BM5</f>
        <v>2012</v>
      </c>
      <c r="BM1">
        <f>'Crude marriage rate'!BN5</f>
        <v>2013</v>
      </c>
      <c r="BN1">
        <f>'Crude marriage rate'!BO5</f>
        <v>2014</v>
      </c>
      <c r="BO1">
        <f>'Crude marriage rate'!BQ5</f>
        <v>2016</v>
      </c>
      <c r="BP1">
        <f>'Crude marriage rate'!BS5</f>
        <v>2018</v>
      </c>
      <c r="BQ1" s="27" t="s">
        <v>86</v>
      </c>
    </row>
    <row r="2" spans="1:69" ht="12.75">
      <c r="A2" t="s">
        <v>36</v>
      </c>
      <c r="B2" s="80">
        <f>'Crude marriage rate'!C6</f>
        <v>9.2</v>
      </c>
      <c r="C2" s="80">
        <f>'Crude marriage rate'!D6</f>
        <v>9.2</v>
      </c>
      <c r="D2" s="80">
        <f>'Crude marriage rate'!E6</f>
        <v>8.6</v>
      </c>
      <c r="E2" s="80">
        <f>'Crude marriage rate'!F6</f>
        <v>8</v>
      </c>
      <c r="F2" s="80">
        <f>'Crude marriage rate'!G6</f>
        <v>7.9</v>
      </c>
      <c r="G2" s="80">
        <f>'Crude marriage rate'!H6</f>
        <v>7.8</v>
      </c>
      <c r="H2" s="80">
        <f>'Crude marriage rate'!I6</f>
        <v>7.6</v>
      </c>
      <c r="I2" s="80">
        <f>'Crude marriage rate'!J6</f>
        <v>7.6</v>
      </c>
      <c r="J2" s="80">
        <f>'Crude marriage rate'!K6</f>
        <v>7.5</v>
      </c>
      <c r="K2" s="80">
        <f>'Crude marriage rate'!L6</f>
        <v>7.5</v>
      </c>
      <c r="L2" s="80">
        <f>'Crude marriage rate'!M6</f>
        <v>7.4</v>
      </c>
      <c r="M2" s="80">
        <f>'Crude marriage rate'!N6</f>
        <v>7.4</v>
      </c>
      <c r="N2" s="80">
        <f>'Crude marriage rate'!O6</f>
        <v>7.4</v>
      </c>
      <c r="O2" s="80">
        <f>'Crude marriage rate'!P6</f>
        <v>7.4</v>
      </c>
      <c r="P2" s="80">
        <f>'Crude marriage rate'!Q6</f>
        <v>7.7</v>
      </c>
      <c r="Q2" s="80">
        <f>'Crude marriage rate'!R6</f>
        <v>8.3</v>
      </c>
      <c r="R2" s="80">
        <f>'Crude marriage rate'!S6</f>
        <v>8.3</v>
      </c>
      <c r="S2" s="80">
        <f>'Crude marriage rate'!T6</f>
        <v>8.5</v>
      </c>
      <c r="T2" s="80">
        <f>'Crude marriage rate'!U6</f>
        <v>8.9</v>
      </c>
      <c r="U2" s="80">
        <f>'Crude marriage rate'!V6</f>
        <v>9.3</v>
      </c>
      <c r="V2" s="80">
        <f>'Crude marriage rate'!W6</f>
        <v>9.4</v>
      </c>
      <c r="W2" s="80">
        <f>'Crude marriage rate'!X6</f>
        <v>9.3</v>
      </c>
      <c r="X2" s="80">
        <f>'Crude marriage rate'!Y6</f>
        <v>8.8</v>
      </c>
      <c r="Y2" s="80">
        <f>'Crude marriage rate'!Z6</f>
        <v>8.6</v>
      </c>
      <c r="Z2" s="80">
        <f>'Crude marriage rate'!AA6</f>
        <v>8.2</v>
      </c>
      <c r="AA2" s="80">
        <f>'Crude marriage rate'!AB6</f>
        <v>7.5</v>
      </c>
      <c r="AB2" s="80">
        <f>'Crude marriage rate'!AC6</f>
        <v>7.9</v>
      </c>
      <c r="AC2" s="80">
        <f>'Crude marriage rate'!AD6</f>
        <v>7.5</v>
      </c>
      <c r="AD2" s="80">
        <f>'Crude marriage rate'!AE6</f>
        <v>7.2</v>
      </c>
      <c r="AE2" s="80">
        <f>'Crude marriage rate'!AF6</f>
        <v>7.2</v>
      </c>
      <c r="AF2" s="80">
        <f>'Crude marriage rate'!AG6</f>
        <v>7.4</v>
      </c>
      <c r="AG2" s="80">
        <f>'Crude marriage rate'!AH6</f>
        <v>7.6</v>
      </c>
      <c r="AH2" s="80">
        <f>'Crude marriage rate'!AI6</f>
        <v>7.7</v>
      </c>
      <c r="AI2" s="80">
        <f>'Crude marriage rate'!AJ6</f>
        <v>7.5</v>
      </c>
      <c r="AJ2" s="80">
        <f>'Crude marriage rate'!AK6</f>
        <v>7</v>
      </c>
      <c r="AK2" s="80">
        <f>'Crude marriage rate'!AL6</f>
        <v>7.3</v>
      </c>
      <c r="AL2" s="80">
        <f>'Crude marriage rate'!AM6</f>
        <v>6.9</v>
      </c>
      <c r="AM2" s="80">
        <f>'Crude marriage rate'!AN6</f>
        <v>7</v>
      </c>
      <c r="AN2" s="80">
        <f>'Crude marriage rate'!AO6</f>
        <v>7.1</v>
      </c>
      <c r="AO2" s="80">
        <f>'Crude marriage rate'!AP6</f>
        <v>7</v>
      </c>
      <c r="AP2" s="80">
        <f>'Crude marriage rate'!AQ6</f>
        <v>6.9</v>
      </c>
      <c r="AQ2" s="80">
        <f>'Crude marriage rate'!AR6</f>
        <v>6.6</v>
      </c>
      <c r="AR2" s="80">
        <f>'Crude marriage rate'!AS6</f>
        <v>6.6</v>
      </c>
      <c r="AS2" s="80">
        <f>'Crude marriage rate'!AT6</f>
        <v>6.411</v>
      </c>
      <c r="AT2" s="80">
        <f>'Crude marriage rate'!AU6</f>
        <v>6.2</v>
      </c>
      <c r="AU2" s="80">
        <f>'Crude marriage rate'!AV6</f>
        <v>6.1</v>
      </c>
      <c r="AV2" s="80">
        <f>'Crude marriage rate'!AW6</f>
        <v>5.8</v>
      </c>
      <c r="AW2" s="80">
        <f>'Crude marriage rate'!AX6</f>
        <v>5.8</v>
      </c>
      <c r="AX2" s="80">
        <f>'Crude marriage rate'!AY6</f>
        <v>5.9</v>
      </c>
      <c r="AY2" s="80">
        <f>'Crude marriage rate'!AZ6</f>
        <v>6</v>
      </c>
      <c r="AZ2" s="80">
        <f>'Crude marriage rate'!BA6</f>
        <v>5.9</v>
      </c>
      <c r="BA2" s="80">
        <f>'Crude marriage rate'!BB6</f>
        <v>5.3</v>
      </c>
      <c r="BB2" s="80">
        <f>'Crude marriage rate'!BC6</f>
        <v>5.4</v>
      </c>
      <c r="BC2" s="80">
        <f>'Crude marriage rate'!BD6</f>
        <v>5.348</v>
      </c>
      <c r="BD2" s="80">
        <f>'Crude marriage rate'!BE6</f>
        <v>5.5</v>
      </c>
      <c r="BE2" s="80">
        <f>'Crude marriage rate'!BF6</f>
        <v>5.4</v>
      </c>
      <c r="BF2" s="80">
        <f>'Crude marriage rate'!BG6</f>
        <v>5.5</v>
      </c>
      <c r="BG2" s="80">
        <f>'Crude marriage rate'!BH6</f>
        <v>5.5</v>
      </c>
      <c r="BH2" s="80">
        <f>'Crude marriage rate'!BI6</f>
        <v>5.5</v>
      </c>
      <c r="BI2" s="80">
        <f>'Crude marriage rate'!BJ6</f>
        <v>5.5</v>
      </c>
      <c r="BJ2" s="80">
        <f>'Crude marriage rate'!BK6</f>
        <v>5.4</v>
      </c>
      <c r="BK2" s="80">
        <f>'Crude marriage rate'!BL6</f>
        <v>5.4</v>
      </c>
      <c r="BL2" s="80">
        <f>'Crude marriage rate'!BM6</f>
        <v>5.4</v>
      </c>
      <c r="BM2" s="80">
        <f>'Crude marriage rate'!BN6</f>
        <v>5.1</v>
      </c>
      <c r="BN2" s="80">
        <f>'Crude marriage rate'!BO6</f>
        <v>5.2</v>
      </c>
      <c r="BO2" s="80">
        <f>'Crude marriage rate'!BQ6</f>
        <v>4.9</v>
      </c>
      <c r="BP2" s="80">
        <f>'Crude marriage rate'!BS6</f>
        <v>4.8</v>
      </c>
      <c r="BQ2" s="27" t="s">
        <v>86</v>
      </c>
    </row>
    <row r="3" spans="1:69" ht="12.75">
      <c r="A3" t="s">
        <v>37</v>
      </c>
      <c r="B3" s="80">
        <f>'Crude marriage rate'!C7</f>
        <v>9.3</v>
      </c>
      <c r="C3" s="80">
        <f>'Crude marriage rate'!D7</f>
        <v>9.1</v>
      </c>
      <c r="D3" s="80">
        <f>'Crude marriage rate'!E7</f>
        <v>8.3</v>
      </c>
      <c r="E3" s="80">
        <f>'Crude marriage rate'!F7</f>
        <v>7.8</v>
      </c>
      <c r="F3" s="80">
        <f>'Crude marriage rate'!G7</f>
        <v>7.8</v>
      </c>
      <c r="G3" s="80">
        <f>'Crude marriage rate'!H7</f>
        <v>8.2</v>
      </c>
      <c r="H3" s="80">
        <f>'Crude marriage rate'!I7</f>
        <v>8.3</v>
      </c>
      <c r="I3" s="80">
        <f>'Crude marriage rate'!J7</f>
        <v>8.1</v>
      </c>
      <c r="J3" s="80">
        <f>'Crude marriage rate'!K7</f>
        <v>7.9</v>
      </c>
      <c r="K3" s="80">
        <f>'Crude marriage rate'!L7</f>
        <v>7.9</v>
      </c>
      <c r="L3" s="80">
        <f>'Crude marriage rate'!M7</f>
        <v>8.3</v>
      </c>
      <c r="M3" s="80">
        <f>'Crude marriage rate'!N7</f>
        <v>8.5</v>
      </c>
      <c r="N3" s="80">
        <f>'Crude marriage rate'!O7</f>
        <v>8.4</v>
      </c>
      <c r="O3" s="80">
        <f>'Crude marriage rate'!P7</f>
        <v>8.1</v>
      </c>
      <c r="P3" s="80">
        <f>'Crude marriage rate'!Q7</f>
        <v>8</v>
      </c>
      <c r="Q3" s="80">
        <f>'Crude marriage rate'!R7</f>
        <v>7.8</v>
      </c>
      <c r="R3" s="80">
        <f>'Crude marriage rate'!S7</f>
        <v>7.6</v>
      </c>
      <c r="S3" s="80">
        <f>'Crude marriage rate'!T7</f>
        <v>7.6</v>
      </c>
      <c r="T3" s="80">
        <f>'Crude marriage rate'!U7</f>
        <v>7.6</v>
      </c>
      <c r="U3" s="80">
        <f>'Crude marriage rate'!V7</f>
        <v>7.3</v>
      </c>
      <c r="V3" s="80">
        <f>'Crude marriage rate'!W7</f>
        <v>7.1</v>
      </c>
      <c r="W3" s="80">
        <f>'Crude marriage rate'!X7</f>
        <v>6.4</v>
      </c>
      <c r="X3" s="80">
        <f>'Crude marriage rate'!Y7</f>
        <v>7.6</v>
      </c>
      <c r="Y3" s="80">
        <f>'Crude marriage rate'!Z7</f>
        <v>6.5</v>
      </c>
      <c r="Z3" s="80">
        <f>'Crude marriage rate'!AA7</f>
        <v>6.5</v>
      </c>
      <c r="AA3" s="80">
        <f>'Crude marriage rate'!AB7</f>
        <v>6.1</v>
      </c>
      <c r="AB3" s="80">
        <f>'Crude marriage rate'!AC7</f>
        <v>6</v>
      </c>
      <c r="AC3" s="80">
        <f>'Crude marriage rate'!AD7</f>
        <v>6</v>
      </c>
      <c r="AD3" s="80">
        <f>'Crude marriage rate'!AE7</f>
        <v>5.9</v>
      </c>
      <c r="AE3" s="80">
        <f>'Crude marriage rate'!AF7</f>
        <v>6</v>
      </c>
      <c r="AF3" s="80">
        <f>'Crude marriage rate'!AG7</f>
        <v>6.2</v>
      </c>
      <c r="AG3" s="80">
        <f>'Crude marriage rate'!AH7</f>
        <v>6.3</v>
      </c>
      <c r="AH3" s="80">
        <f>'Crude marriage rate'!AI7</f>
        <v>6.3</v>
      </c>
      <c r="AI3" s="80">
        <f>'Crude marriage rate'!AJ7</f>
        <v>7.4</v>
      </c>
      <c r="AJ3" s="80">
        <f>'Crude marriage rate'!AK7</f>
        <v>6.1</v>
      </c>
      <c r="AK3" s="80">
        <f>'Crude marriage rate'!AL7</f>
        <v>5.9</v>
      </c>
      <c r="AL3" s="80">
        <f>'Crude marriage rate'!AM7</f>
        <v>6.1</v>
      </c>
      <c r="AM3" s="80">
        <f>'Crude marriage rate'!AN7</f>
        <v>10.1</v>
      </c>
      <c r="AN3" s="80">
        <f>'Crude marriage rate'!AO7</f>
        <v>4.7</v>
      </c>
      <c r="AO3" s="80">
        <f>'Crude marriage rate'!AP7</f>
        <v>5.6</v>
      </c>
      <c r="AP3" s="80">
        <f>'Crude marriage rate'!AQ7</f>
        <v>5.9</v>
      </c>
      <c r="AQ3" s="80">
        <f>'Crude marriage rate'!AR7</f>
        <v>5.7</v>
      </c>
      <c r="AR3" s="80">
        <f>'Crude marriage rate'!AS7</f>
        <v>5.8</v>
      </c>
      <c r="AS3" s="80">
        <f>'Crude marriage rate'!AT7</f>
        <v>5.7</v>
      </c>
      <c r="AT3" s="80">
        <f>'Crude marriage rate'!AU7</f>
        <v>5.5</v>
      </c>
      <c r="AU3" s="80">
        <f>'Crude marriage rate'!AV7</f>
        <v>5.4</v>
      </c>
      <c r="AV3" s="80">
        <f>'Crude marriage rate'!AW7</f>
        <v>5.3</v>
      </c>
      <c r="AW3" s="80">
        <f>'Crude marriage rate'!AX7</f>
        <v>5.2</v>
      </c>
      <c r="AX3" s="80">
        <f>'Crude marriage rate'!AY7</f>
        <v>4.9</v>
      </c>
      <c r="AY3" s="80">
        <f>'Crude marriage rate'!AZ7</f>
        <v>4.9</v>
      </c>
      <c r="AZ3" s="80">
        <f>'Crude marriage rate'!BA7</f>
        <v>4.9</v>
      </c>
      <c r="BA3" s="80">
        <f>'Crude marriage rate'!BB7</f>
        <v>4.3</v>
      </c>
      <c r="BB3" s="80">
        <f>'Crude marriage rate'!BC7</f>
        <v>4.5</v>
      </c>
      <c r="BC3" s="80">
        <f>'Crude marriage rate'!BD7</f>
        <v>4.6</v>
      </c>
      <c r="BD3" s="80">
        <f>'Crude marriage rate'!BE7</f>
        <v>4.7</v>
      </c>
      <c r="BE3" s="80">
        <f>'Crude marriage rate'!BF7</f>
        <v>4.8</v>
      </c>
      <c r="BF3" s="80">
        <f>'Crude marriage rate'!BG7</f>
        <v>4.5</v>
      </c>
      <c r="BG3" s="80">
        <f>'Crude marriage rate'!BH7</f>
        <v>4.3</v>
      </c>
      <c r="BH3" s="80">
        <f>'Crude marriage rate'!BI7</f>
        <v>4.2</v>
      </c>
      <c r="BI3" s="80">
        <f>'Crude marriage rate'!BJ7</f>
        <v>4.3</v>
      </c>
      <c r="BJ3" s="80">
        <f>'Crude marriage rate'!BK7</f>
        <v>4.5</v>
      </c>
      <c r="BK3" s="80">
        <f>'Crude marriage rate'!BL7</f>
        <v>4.3</v>
      </c>
      <c r="BL3" s="80">
        <f>'Crude marriage rate'!BM7</f>
        <v>4.6</v>
      </c>
      <c r="BM3" s="80">
        <f>'Crude marriage rate'!BN7</f>
        <v>4.3</v>
      </c>
      <c r="BN3" s="80">
        <f>'Crude marriage rate'!BO7</f>
        <v>4.4</v>
      </c>
      <c r="BO3" s="80">
        <f>'Crude marriage rate'!BQ7</f>
        <v>5.1</v>
      </c>
      <c r="BP3" s="80">
        <f>'Crude marriage rate'!BS7</f>
        <v>5.3</v>
      </c>
      <c r="BQ3" s="27" t="s">
        <v>86</v>
      </c>
    </row>
    <row r="4" spans="1:69" ht="12.75">
      <c r="A4" t="s">
        <v>1</v>
      </c>
      <c r="B4" s="80">
        <f>'Crude marriage rate'!C8</f>
        <v>9.586184635248548</v>
      </c>
      <c r="C4" s="80">
        <f>'Crude marriage rate'!D8</f>
        <v>9.929040566645202</v>
      </c>
      <c r="D4" s="80">
        <f>'Crude marriage rate'!E8</f>
        <v>9.545784224841341</v>
      </c>
      <c r="E4" s="80">
        <f>'Crude marriage rate'!F8</f>
        <v>9.630275050393394</v>
      </c>
      <c r="F4" s="80">
        <f>'Crude marriage rate'!G8</f>
        <v>10.681214789872435</v>
      </c>
      <c r="G4" s="80">
        <f>'Crude marriage rate'!H8</f>
        <v>11.511757544691484</v>
      </c>
      <c r="H4" s="80">
        <f>'Crude marriage rate'!I8</f>
        <v>11.810279187817258</v>
      </c>
      <c r="I4" s="80">
        <f>'Crude marriage rate'!J8</f>
        <v>12.010332661290324</v>
      </c>
      <c r="J4" s="80">
        <f>'Crude marriage rate'!K8</f>
        <v>12.049946931385403</v>
      </c>
      <c r="K4" s="80">
        <f>'Crude marriage rate'!L8</f>
        <v>11.18474415393908</v>
      </c>
      <c r="L4" s="80">
        <f>'Crude marriage rate'!M8</f>
        <v>11.019309309125983</v>
      </c>
      <c r="M4" s="80">
        <f>'Crude marriage rate'!N8</f>
        <v>10.112442285058998</v>
      </c>
      <c r="N4" s="80">
        <f>'Crude marriage rate'!O8</f>
        <v>9.471217487746413</v>
      </c>
      <c r="O4" s="80">
        <f>'Crude marriage rate'!P8</f>
        <v>8.71370128641695</v>
      </c>
      <c r="P4" s="80">
        <f>'Crude marriage rate'!Q8</f>
        <v>8.45677526896236</v>
      </c>
      <c r="Q4" s="80">
        <f>'Crude marriage rate'!R8</f>
        <v>8.202119254542918</v>
      </c>
      <c r="R4" s="80">
        <f>'Crude marriage rate'!S8</f>
        <v>8.24171092292235</v>
      </c>
      <c r="S4" s="80">
        <f>'Crude marriage rate'!T8</f>
        <v>8.134314366069146</v>
      </c>
      <c r="T4" s="80">
        <f>'Crude marriage rate'!U8</f>
        <v>8.337867599429979</v>
      </c>
      <c r="U4" s="80">
        <f>'Crude marriage rate'!V8</f>
        <v>8.86057005003574</v>
      </c>
      <c r="V4" s="80">
        <f>'Crude marriage rate'!W8</f>
        <v>9.25983729038685</v>
      </c>
      <c r="W4" s="80">
        <f>'Crude marriage rate'!X8</f>
        <v>9.384075069966526</v>
      </c>
      <c r="X4" s="80">
        <f>'Crude marriage rate'!Y8</f>
        <v>9.039146682936927</v>
      </c>
      <c r="Y4" s="80">
        <f>'Crude marriage rate'!Z8</f>
        <v>9.477117113219181</v>
      </c>
      <c r="Z4" s="80">
        <f>'Crude marriage rate'!AA8</f>
        <v>9.731860013100953</v>
      </c>
      <c r="AA4" s="80">
        <f>'Crude marriage rate'!AB8</f>
        <v>9.946353363190399</v>
      </c>
      <c r="AB4" s="80">
        <f>'Crude marriage rate'!AC8</f>
        <v>9.894223464221392</v>
      </c>
      <c r="AC4" s="80">
        <f>'Crude marriage rate'!AD8</f>
        <v>10.623649323406797</v>
      </c>
      <c r="AD4" s="80">
        <f>'Crude marriage rate'!AE8</f>
        <v>10.548990748528174</v>
      </c>
      <c r="AE4" s="80">
        <f>'Crude marriage rate'!AF8</f>
        <v>10.87977076285145</v>
      </c>
      <c r="AF4" s="80">
        <f>'Crude marriage rate'!AG8</f>
        <v>10.106550109661063</v>
      </c>
      <c r="AG4" s="80">
        <f>'Crude marriage rate'!AH8</f>
        <v>10.247521191882866</v>
      </c>
      <c r="AH4" s="80">
        <f>'Crude marriage rate'!AI8</f>
        <v>10.244151234016943</v>
      </c>
      <c r="AI4" s="80">
        <f>'Crude marriage rate'!AJ8</f>
        <v>10.350336053160722</v>
      </c>
      <c r="AJ4" s="80">
        <f>'Crude marriage rate'!AK8</f>
        <v>9.43411825794125</v>
      </c>
      <c r="AK4" s="80">
        <f>'Crude marriage rate'!AL8</f>
        <v>9.888362211510517</v>
      </c>
      <c r="AL4" s="80">
        <f>'Crude marriage rate'!AM8</f>
        <v>9.878946661960418</v>
      </c>
      <c r="AM4" s="80">
        <f>'Crude marriage rate'!AN8</f>
        <v>10.093065115911068</v>
      </c>
      <c r="AN4" s="80">
        <f>'Crude marriage rate'!AO8</f>
        <v>9.470262140649522</v>
      </c>
      <c r="AO4" s="80">
        <f>'Crude marriage rate'!AP8</f>
        <v>9.628849440541714</v>
      </c>
      <c r="AP4" s="80">
        <f>'Crude marriage rate'!AQ8</f>
        <v>9.73850386396185</v>
      </c>
      <c r="AQ4" s="80">
        <f>'Crude marriage rate'!AR8</f>
        <v>9.295618978503096</v>
      </c>
      <c r="AR4" s="80">
        <f>'Crude marriage rate'!AS8</f>
        <v>7.812189915508484</v>
      </c>
      <c r="AS4" s="80">
        <f>'Crude marriage rate'!AT8</f>
        <v>8.040394765158622</v>
      </c>
      <c r="AT4" s="80">
        <f>'Crude marriage rate'!AU8</f>
        <v>7.38636316412672</v>
      </c>
      <c r="AU4" s="80">
        <f>'Crude marriage rate'!AV8</f>
        <v>7.556237078888059</v>
      </c>
      <c r="AV4" s="80">
        <f>'Crude marriage rate'!AW8</f>
        <v>6.267687143027426</v>
      </c>
      <c r="AW4" s="80">
        <f>'Crude marriage rate'!AX8</f>
        <v>6.892558616400029</v>
      </c>
      <c r="AX4" s="80">
        <f>'Crude marriage rate'!AY8</f>
        <v>7.086424656237047</v>
      </c>
      <c r="AY4" s="80">
        <f>'Crude marriage rate'!AZ8</f>
        <v>7.275856420003333</v>
      </c>
      <c r="AZ4" s="80">
        <f>'Crude marriage rate'!BA8</f>
        <v>6.2454038410458015</v>
      </c>
      <c r="BA4" s="80">
        <f>'Crude marriage rate'!BB8</f>
        <v>6.889680072209408</v>
      </c>
      <c r="BB4" s="80">
        <f>'Crude marriage rate'!BC8</f>
        <v>6.7</v>
      </c>
      <c r="BC4" s="80">
        <f>'Crude marriage rate'!BD8</f>
        <v>7.1</v>
      </c>
      <c r="BD4" s="80">
        <f>'Crude marriage rate'!BE8</f>
        <v>6.1</v>
      </c>
      <c r="BE4" s="80">
        <f>'Crude marriage rate'!BF8</f>
        <v>7.5</v>
      </c>
      <c r="BF4" s="80">
        <f>'Crude marriage rate'!BG8</f>
        <v>8.1</v>
      </c>
      <c r="BG4" s="80">
        <f>'Crude marriage rate'!BH8</f>
        <v>9.3</v>
      </c>
      <c r="BH4" s="80">
        <f>'Crude marriage rate'!BI8</f>
        <v>8</v>
      </c>
      <c r="BI4" s="80">
        <f>'Crude marriage rate'!BJ8</f>
        <v>8.2</v>
      </c>
      <c r="BJ4" s="80">
        <f>'Crude marriage rate'!BK8</f>
        <v>8.1</v>
      </c>
      <c r="BK4" s="80">
        <f>'Crude marriage rate'!BL8</f>
        <v>9.2</v>
      </c>
      <c r="BL4" s="80">
        <f>'Crude marriage rate'!BM8</f>
        <v>8.1</v>
      </c>
      <c r="BM4" s="80">
        <f>'Crude marriage rate'!BN8</f>
        <v>9.2</v>
      </c>
      <c r="BN4" s="80">
        <f>'Crude marriage rate'!BO8</f>
        <v>8.9</v>
      </c>
      <c r="BO4" s="80">
        <f>'Crude marriage rate'!BQ8</f>
        <v>6.8</v>
      </c>
      <c r="BP4" s="80">
        <f>'Crude marriage rate'!BS8</f>
        <v>6.4</v>
      </c>
      <c r="BQ4" s="27" t="s">
        <v>86</v>
      </c>
    </row>
    <row r="5" spans="1:69" ht="12.75">
      <c r="A5" t="s">
        <v>0</v>
      </c>
      <c r="B5" s="80">
        <f>'Crude marriage rate'!C9</f>
        <v>8.34</v>
      </c>
      <c r="C5" s="80">
        <f>'Crude marriage rate'!D9</f>
        <v>8.1</v>
      </c>
      <c r="D5" s="80">
        <f>'Crude marriage rate'!E9</f>
        <v>7.7</v>
      </c>
      <c r="E5" s="80">
        <f>'Crude marriage rate'!F9</f>
        <v>7.7</v>
      </c>
      <c r="F5" s="80">
        <f>'Crude marriage rate'!G9</f>
        <v>7.7</v>
      </c>
      <c r="G5" s="80">
        <f>'Crude marriage rate'!H9</f>
        <v>7.77</v>
      </c>
      <c r="H5" s="80">
        <f>'Crude marriage rate'!I9</f>
        <v>7.7</v>
      </c>
      <c r="I5" s="80">
        <f>'Crude marriage rate'!J9</f>
        <v>7.6</v>
      </c>
      <c r="J5" s="80">
        <f>'Crude marriage rate'!K9</f>
        <v>7.42</v>
      </c>
      <c r="K5" s="80">
        <f>'Crude marriage rate'!L9</f>
        <v>7.15</v>
      </c>
      <c r="L5" s="80">
        <f>'Crude marriage rate'!M9</f>
        <v>7.1</v>
      </c>
      <c r="M5" s="80">
        <f>'Crude marriage rate'!N9</f>
        <v>6.8</v>
      </c>
      <c r="N5" s="80">
        <f>'Crude marriage rate'!O9</f>
        <v>6.7</v>
      </c>
      <c r="O5" s="80">
        <f>'Crude marriage rate'!P9</f>
        <v>6.7</v>
      </c>
      <c r="P5" s="80">
        <f>'Crude marriage rate'!Q9</f>
        <v>6.9</v>
      </c>
      <c r="Q5" s="80">
        <f>'Crude marriage rate'!R9</f>
        <v>7</v>
      </c>
      <c r="R5" s="80">
        <f>'Crude marriage rate'!S9</f>
        <v>7.2</v>
      </c>
      <c r="S5" s="80">
        <f>'Crude marriage rate'!T9</f>
        <v>7.1</v>
      </c>
      <c r="T5" s="80">
        <f>'Crude marriage rate'!U9</f>
        <v>7.2</v>
      </c>
      <c r="U5" s="80">
        <f>'Crude marriage rate'!V9</f>
        <v>7.5</v>
      </c>
      <c r="V5" s="80">
        <f>'Crude marriage rate'!W9</f>
        <v>7.6</v>
      </c>
      <c r="W5" s="80">
        <f>'Crude marriage rate'!X9</f>
        <v>7.6</v>
      </c>
      <c r="X5" s="80">
        <f>'Crude marriage rate'!Y9</f>
        <v>7.7</v>
      </c>
      <c r="Y5" s="80">
        <f>'Crude marriage rate'!Z9</f>
        <v>7.6</v>
      </c>
      <c r="Z5" s="80">
        <f>'Crude marriage rate'!AA9</f>
        <v>7.5</v>
      </c>
      <c r="AA5" s="80">
        <f>'Crude marriage rate'!AB9</f>
        <v>7.3</v>
      </c>
      <c r="AB5" s="80">
        <f>'Crude marriage rate'!AC9</f>
        <v>7.2</v>
      </c>
      <c r="AC5" s="80">
        <f>'Crude marriage rate'!AD9</f>
        <v>7</v>
      </c>
      <c r="AD5" s="80">
        <f>'Crude marriage rate'!AE9</f>
        <v>6.8</v>
      </c>
      <c r="AE5" s="80">
        <f>'Crude marriage rate'!AF9</f>
        <v>6.6</v>
      </c>
      <c r="AF5" s="80">
        <f>'Crude marriage rate'!AG9</f>
        <v>6.7</v>
      </c>
      <c r="AG5" s="80">
        <f>'Crude marriage rate'!AH9</f>
        <v>6.5</v>
      </c>
      <c r="AH5" s="80">
        <f>'Crude marriage rate'!AI9</f>
        <v>6.3</v>
      </c>
      <c r="AI5" s="80">
        <f>'Crude marriage rate'!AJ9</f>
        <v>6.1</v>
      </c>
      <c r="AJ5" s="80">
        <f>'Crude marriage rate'!AK9</f>
        <v>6</v>
      </c>
      <c r="AK5" s="80">
        <f>'Crude marriage rate'!AL9</f>
        <v>5.8</v>
      </c>
      <c r="AL5" s="80">
        <f>'Crude marriage rate'!AM9</f>
        <v>5.8</v>
      </c>
      <c r="AM5" s="80">
        <f>'Crude marriage rate'!AN9</f>
        <v>5.7</v>
      </c>
      <c r="AN5" s="80">
        <f>'Crude marriage rate'!AO9</f>
        <v>6</v>
      </c>
      <c r="AO5" s="80">
        <f>'Crude marriage rate'!AP9</f>
        <v>6.4</v>
      </c>
      <c r="AP5" s="80">
        <f>'Crude marriage rate'!AQ9</f>
        <v>6.5</v>
      </c>
      <c r="AQ5" s="80">
        <f>'Crude marriage rate'!AR9</f>
        <v>6.1</v>
      </c>
      <c r="AR5" s="80">
        <f>'Crude marriage rate'!AS9</f>
        <v>5.8</v>
      </c>
      <c r="AS5" s="80">
        <f>'Crude marriage rate'!AT9</f>
        <v>5.4</v>
      </c>
      <c r="AT5" s="80">
        <f>'Crude marriage rate'!AU9</f>
        <v>5.1</v>
      </c>
      <c r="AU5" s="80">
        <f>'Crude marriage rate'!AV9</f>
        <v>5.1</v>
      </c>
      <c r="AV5" s="80">
        <f>'Crude marriage rate'!AW9</f>
        <v>5</v>
      </c>
      <c r="AW5" s="80">
        <f>'Crude marriage rate'!AX9</f>
        <v>4.7</v>
      </c>
      <c r="AX5" s="80">
        <f>'Crude marriage rate'!AY9</f>
        <v>4.4</v>
      </c>
      <c r="AY5" s="80">
        <f>'Crude marriage rate'!AZ9</f>
        <v>4.3</v>
      </c>
      <c r="AZ5" s="80">
        <f>'Crude marriage rate'!BA9</f>
        <v>4.4</v>
      </c>
      <c r="BA5" s="80">
        <f>'Crude marriage rate'!BB9</f>
        <v>4.1</v>
      </c>
      <c r="BB5" s="80">
        <f>'Crude marriage rate'!BC9</f>
        <v>3.9</v>
      </c>
      <c r="BC5" s="80">
        <f>'Crude marriage rate'!BD9</f>
        <v>4</v>
      </c>
      <c r="BD5" s="80">
        <f>'Crude marriage rate'!BE9</f>
        <v>4.2</v>
      </c>
      <c r="BE5" s="80">
        <f>'Crude marriage rate'!BF9</f>
        <v>4.1</v>
      </c>
      <c r="BF5" s="80">
        <f>'Crude marriage rate'!BG9</f>
        <v>4.2</v>
      </c>
      <c r="BG5" s="80">
        <f>'Crude marriage rate'!BH9</f>
        <v>4.3</v>
      </c>
      <c r="BH5" s="80">
        <f>'Crude marriage rate'!BI9</f>
        <v>4.3</v>
      </c>
      <c r="BI5" s="80">
        <f>'Crude marriage rate'!BJ9</f>
        <v>4</v>
      </c>
      <c r="BJ5" s="80">
        <f>'Crude marriage rate'!BK9</f>
        <v>3.9</v>
      </c>
      <c r="BK5" s="80">
        <f>'Crude marriage rate'!BL9</f>
        <v>3.7</v>
      </c>
      <c r="BL5" s="80">
        <f>'Crude marriage rate'!BM9</f>
        <v>3.8</v>
      </c>
      <c r="BM5" s="80">
        <f>'Crude marriage rate'!BN9</f>
        <v>3.4</v>
      </c>
      <c r="BN5" s="80">
        <f>'Crude marriage rate'!BO9</f>
        <v>3.6</v>
      </c>
      <c r="BO5" s="80">
        <f>'Crude marriage rate'!BQ9</f>
        <v>3.9</v>
      </c>
      <c r="BP5" s="80">
        <f>'Crude marriage rate'!BS9</f>
        <v>0</v>
      </c>
      <c r="BQ5" s="27" t="s">
        <v>86</v>
      </c>
    </row>
    <row r="6" spans="1:69" ht="12.75">
      <c r="A6" t="s">
        <v>3</v>
      </c>
      <c r="B6" s="80">
        <f>'Crude marriage rate'!C10</f>
        <v>10.7</v>
      </c>
      <c r="C6" s="80">
        <f>'Crude marriage rate'!D10</f>
        <v>8.9</v>
      </c>
      <c r="D6" s="80">
        <f>'Crude marriage rate'!E10</f>
        <v>9.6</v>
      </c>
      <c r="E6" s="80">
        <f>'Crude marriage rate'!F10</f>
        <v>9.3</v>
      </c>
      <c r="F6" s="80">
        <f>'Crude marriage rate'!G10</f>
        <v>8.6</v>
      </c>
      <c r="G6" s="80">
        <f>'Crude marriage rate'!H10</f>
        <v>8.5</v>
      </c>
      <c r="H6" s="80">
        <f>'Crude marriage rate'!I10</f>
        <v>8.9</v>
      </c>
      <c r="I6" s="80">
        <f>'Crude marriage rate'!J10</f>
        <v>8.7</v>
      </c>
      <c r="J6" s="80">
        <f>'Crude marriage rate'!K10</f>
        <v>9.1</v>
      </c>
      <c r="K6" s="80">
        <f>'Crude marriage rate'!L10</f>
        <v>8.6</v>
      </c>
      <c r="L6" s="80">
        <f>'Crude marriage rate'!M10</f>
        <v>8.8</v>
      </c>
      <c r="M6" s="80">
        <f>'Crude marriage rate'!N10</f>
        <v>8.4</v>
      </c>
      <c r="N6" s="80">
        <f>'Crude marriage rate'!O10</f>
        <v>8.1</v>
      </c>
      <c r="O6" s="80">
        <f>'Crude marriage rate'!P10</f>
        <v>8.2</v>
      </c>
      <c r="P6" s="80">
        <f>'Crude marriage rate'!Q10</f>
        <v>8.1</v>
      </c>
      <c r="Q6" s="80">
        <f>'Crude marriage rate'!R10</f>
        <v>8</v>
      </c>
      <c r="R6" s="80">
        <f>'Crude marriage rate'!S10</f>
        <v>8.2</v>
      </c>
      <c r="S6" s="80">
        <f>'Crude marriage rate'!T10</f>
        <v>8.7</v>
      </c>
      <c r="T6" s="80">
        <f>'Crude marriage rate'!U10</f>
        <v>8.9</v>
      </c>
      <c r="U6" s="80">
        <f>'Crude marriage rate'!V10</f>
        <v>8.7</v>
      </c>
      <c r="V6" s="80">
        <f>'Crude marriage rate'!W10</f>
        <v>8.6</v>
      </c>
      <c r="W6" s="80">
        <f>'Crude marriage rate'!X10</f>
        <v>8.2</v>
      </c>
      <c r="X6" s="80">
        <f>'Crude marriage rate'!Y10</f>
        <v>8.2</v>
      </c>
      <c r="Y6" s="80">
        <f>'Crude marriage rate'!Z10</f>
        <v>8.6</v>
      </c>
      <c r="Z6" s="80">
        <f>'Crude marriage rate'!AA10</f>
        <v>8.5</v>
      </c>
      <c r="AA6" s="80">
        <f>'Crude marriage rate'!AB10</f>
        <v>8.6</v>
      </c>
      <c r="AB6" s="80">
        <f>'Crude marriage rate'!AC10</f>
        <v>8.4</v>
      </c>
      <c r="AC6" s="80">
        <f>'Crude marriage rate'!AD10</f>
        <v>8.5</v>
      </c>
      <c r="AD6" s="80">
        <f>'Crude marriage rate'!AE10</f>
        <v>8.1</v>
      </c>
      <c r="AE6" s="80">
        <f>'Crude marriage rate'!AF10</f>
        <v>7.9</v>
      </c>
      <c r="AF6" s="80">
        <f>'Crude marriage rate'!AG10</f>
        <v>7.9</v>
      </c>
      <c r="AG6" s="80">
        <f>'Crude marriage rate'!AH10</f>
        <v>7.5</v>
      </c>
      <c r="AH6" s="80">
        <f>'Crude marriage rate'!AI10</f>
        <v>7.5</v>
      </c>
      <c r="AI6" s="80">
        <f>'Crude marriage rate'!AJ10</f>
        <v>7.5</v>
      </c>
      <c r="AJ6" s="80">
        <f>'Crude marriage rate'!AK10</f>
        <v>7.3</v>
      </c>
      <c r="AK6" s="80">
        <f>'Crude marriage rate'!AL10</f>
        <v>7.4</v>
      </c>
      <c r="AL6" s="80">
        <f>'Crude marriage rate'!AM10</f>
        <v>7.3</v>
      </c>
      <c r="AM6" s="80">
        <f>'Crude marriage rate'!AN10</f>
        <v>7.2</v>
      </c>
      <c r="AN6" s="80">
        <f>'Crude marriage rate'!AO10</f>
        <v>7</v>
      </c>
      <c r="AO6" s="80">
        <f>'Crude marriage rate'!AP10</f>
        <v>7.1</v>
      </c>
      <c r="AP6" s="80">
        <f>'Crude marriage rate'!AQ10</f>
        <v>6.9</v>
      </c>
      <c r="AQ6" s="80">
        <f>'Crude marriage rate'!AR10</f>
        <v>5.7</v>
      </c>
      <c r="AR6" s="80">
        <f>'Crude marriage rate'!AS10</f>
        <v>5.2</v>
      </c>
      <c r="AS6" s="80">
        <f>'Crude marriage rate'!AT10</f>
        <v>4.7</v>
      </c>
      <c r="AT6" s="80">
        <f>'Crude marriage rate'!AU10</f>
        <v>4.5</v>
      </c>
      <c r="AU6" s="80">
        <f>'Crude marriage rate'!AV10</f>
        <v>4.4</v>
      </c>
      <c r="AV6" s="80">
        <f>'Crude marriage rate'!AW10</f>
        <v>4.3</v>
      </c>
      <c r="AW6" s="80">
        <f>'Crude marriage rate'!AX10</f>
        <v>4.2</v>
      </c>
      <c r="AX6" s="80">
        <f>'Crude marriage rate'!AY10</f>
        <v>4.3</v>
      </c>
      <c r="AY6" s="80">
        <f>'Crude marriage rate'!AZ10</f>
        <v>4.1</v>
      </c>
      <c r="AZ6" s="80">
        <f>'Crude marriage rate'!BA10</f>
        <v>4.3</v>
      </c>
      <c r="BA6" s="80">
        <f>'Crude marriage rate'!BB10</f>
        <v>4</v>
      </c>
      <c r="BB6" s="80">
        <f>'Crude marriage rate'!BC10</f>
        <v>3.7</v>
      </c>
      <c r="BC6" s="80">
        <f>'Crude marriage rate'!BD10</f>
        <v>3.9</v>
      </c>
      <c r="BD6" s="80">
        <f>'Crude marriage rate'!BE10</f>
        <v>4</v>
      </c>
      <c r="BE6" s="80">
        <f>'Crude marriage rate'!BF10</f>
        <v>4.4</v>
      </c>
      <c r="BF6" s="80">
        <f>'Crude marriage rate'!BG10</f>
        <v>4.3</v>
      </c>
      <c r="BG6" s="80">
        <f>'Crude marriage rate'!BH10</f>
        <v>3.9</v>
      </c>
      <c r="BH6" s="80">
        <f>'Crude marriage rate'!BI10</f>
        <v>3.7</v>
      </c>
      <c r="BI6" s="80">
        <f>'Crude marriage rate'!BJ10</f>
        <v>3.5</v>
      </c>
      <c r="BJ6" s="80">
        <f>'Crude marriage rate'!BK10</f>
        <v>3.3</v>
      </c>
      <c r="BK6" s="80">
        <f>'Crude marriage rate'!BL10</f>
        <v>2.9</v>
      </c>
      <c r="BL6" s="80">
        <f>'Crude marriage rate'!BM10</f>
        <v>2.9</v>
      </c>
      <c r="BM6" s="80">
        <f>'Crude marriage rate'!BN10</f>
        <v>3</v>
      </c>
      <c r="BN6" s="80">
        <f>'Crude marriage rate'!BO10</f>
        <v>3.4</v>
      </c>
      <c r="BO6" s="80">
        <f>'Crude marriage rate'!BQ10</f>
        <v>3.8</v>
      </c>
      <c r="BP6" s="80">
        <f>'Crude marriage rate'!BS10</f>
        <v>4.1</v>
      </c>
      <c r="BQ6" s="27" t="s">
        <v>86</v>
      </c>
    </row>
    <row r="7" spans="1:69" ht="12.75">
      <c r="A7" t="s">
        <v>87</v>
      </c>
      <c r="B7" s="80">
        <f>'Crude marriage rate'!C11</f>
        <v>11.364900413378429</v>
      </c>
      <c r="C7" s="80">
        <f>'Crude marriage rate'!D11</f>
        <v>11.259830944505696</v>
      </c>
      <c r="D7" s="80">
        <f>'Crude marriage rate'!E11</f>
        <v>11.889168765743072</v>
      </c>
      <c r="E7" s="80">
        <f>'Crude marriage rate'!F11</f>
        <v>10.955218617771509</v>
      </c>
      <c r="F7" s="80">
        <f>'Crude marriage rate'!G11</f>
        <v>10.950536146662055</v>
      </c>
      <c r="G7" s="80">
        <f>'Crude marriage rate'!H11</f>
        <v>9.911345108695652</v>
      </c>
      <c r="H7" s="80">
        <f>'Crude marriage rate'!I11</f>
        <v>9.138610554442218</v>
      </c>
      <c r="I7" s="80">
        <f>'Crude marriage rate'!J11</f>
        <v>9.180802103879026</v>
      </c>
      <c r="J7" s="80">
        <f>'Crude marriage rate'!K11</f>
        <v>10.974749109744254</v>
      </c>
      <c r="K7" s="80">
        <f>'Crude marriage rate'!L11</f>
        <v>10.183732057416268</v>
      </c>
      <c r="L7" s="80">
        <f>'Crude marriage rate'!M11</f>
        <v>10.1</v>
      </c>
      <c r="M7" s="80">
        <f>'Crude marriage rate'!N11</f>
        <v>9.7</v>
      </c>
      <c r="N7" s="80">
        <f>'Crude marriage rate'!O11</f>
        <v>9.1</v>
      </c>
      <c r="O7" s="80">
        <f>'Crude marriage rate'!P11</f>
        <v>8.6</v>
      </c>
      <c r="P7" s="80">
        <f>'Crude marriage rate'!Q11</f>
        <v>8.9</v>
      </c>
      <c r="Q7" s="80">
        <f>'Crude marriage rate'!R11</f>
        <v>9.3</v>
      </c>
      <c r="R7" s="80">
        <f>'Crude marriage rate'!S11</f>
        <v>8.7</v>
      </c>
      <c r="S7" s="80">
        <f>'Crude marriage rate'!T11</f>
        <v>8.3</v>
      </c>
      <c r="T7" s="80">
        <f>'Crude marriage rate'!U11</f>
        <v>8.2</v>
      </c>
      <c r="U7" s="80">
        <f>'Crude marriage rate'!V11</f>
        <v>8.6</v>
      </c>
      <c r="V7" s="80">
        <f>'Crude marriage rate'!W11</f>
        <v>9.3</v>
      </c>
      <c r="W7" s="80">
        <f>'Crude marriage rate'!X11</f>
        <v>9.4</v>
      </c>
      <c r="X7" s="80">
        <f>'Crude marriage rate'!Y11</f>
        <v>9.1</v>
      </c>
      <c r="Y7" s="80">
        <f>'Crude marriage rate'!Z11</f>
        <v>8.8</v>
      </c>
      <c r="Z7" s="80">
        <f>'Crude marriage rate'!AA11</f>
        <v>8.9</v>
      </c>
      <c r="AA7" s="80">
        <f>'Crude marriage rate'!AB11</f>
        <v>9</v>
      </c>
      <c r="AB7" s="80">
        <f>'Crude marriage rate'!AC11</f>
        <v>8.4</v>
      </c>
      <c r="AC7" s="80">
        <f>'Crude marriage rate'!AD11</f>
        <v>8.6</v>
      </c>
      <c r="AD7" s="80">
        <f>'Crude marriage rate'!AE11</f>
        <v>8.5</v>
      </c>
      <c r="AE7" s="80">
        <f>'Crude marriage rate'!AF11</f>
        <v>8.5</v>
      </c>
      <c r="AF7" s="80">
        <f>'Crude marriage rate'!AG11</f>
        <v>8.5</v>
      </c>
      <c r="AG7" s="80">
        <f>'Crude marriage rate'!AH11</f>
        <v>8.9</v>
      </c>
      <c r="AH7" s="80">
        <f>'Crude marriage rate'!AI11</f>
        <v>8.7</v>
      </c>
      <c r="AI7" s="80">
        <f>'Crude marriage rate'!AJ11</f>
        <v>8.8</v>
      </c>
      <c r="AJ7" s="80">
        <f>'Crude marriage rate'!AK11</f>
        <v>8.4</v>
      </c>
      <c r="AK7" s="80">
        <f>'Crude marriage rate'!AL11</f>
        <v>8.1</v>
      </c>
      <c r="AL7" s="80">
        <f>'Crude marriage rate'!AM11</f>
        <v>7.9</v>
      </c>
      <c r="AM7" s="80">
        <f>'Crude marriage rate'!AN11</f>
        <v>7.8</v>
      </c>
      <c r="AN7" s="80">
        <f>'Crude marriage rate'!AO11</f>
        <v>7.8</v>
      </c>
      <c r="AO7" s="80">
        <f>'Crude marriage rate'!AP11</f>
        <v>7.7</v>
      </c>
      <c r="AP7" s="80">
        <f>'Crude marriage rate'!AQ11</f>
        <v>6.7</v>
      </c>
      <c r="AQ7" s="80">
        <f>'Crude marriage rate'!AR11</f>
        <v>6.3</v>
      </c>
      <c r="AR7" s="80"/>
      <c r="AS7" s="80"/>
      <c r="AT7" s="80"/>
      <c r="AU7" s="80"/>
      <c r="AV7" s="80"/>
      <c r="AW7" s="80">
        <f>'Crude marriage rate'!AX11</f>
        <v>6.8</v>
      </c>
      <c r="AX7" s="80">
        <f>'Crude marriage rate'!AY11</f>
        <v>6.7</v>
      </c>
      <c r="AY7" s="80">
        <f>'Crude marriage rate'!AZ11</f>
        <v>6.3</v>
      </c>
      <c r="AZ7" s="80">
        <f>'Crude marriage rate'!BA11</f>
        <v>6</v>
      </c>
      <c r="BA7" s="80">
        <f>'Crude marriage rate'!BB11</f>
        <v>5.5</v>
      </c>
      <c r="BB7" s="80">
        <f>'Crude marriage rate'!BC11</f>
        <v>5.6</v>
      </c>
      <c r="BC7" s="80">
        <f>'Crude marriage rate'!BD11</f>
        <v>5.6</v>
      </c>
      <c r="BD7" s="80">
        <f>'Crude marriage rate'!BE11</f>
        <v>5.9</v>
      </c>
      <c r="BE7" s="80">
        <f>'Crude marriage rate'!BF11</f>
        <v>5.8</v>
      </c>
      <c r="BF7" s="80">
        <f>'Crude marriage rate'!BG11</f>
        <v>5.6</v>
      </c>
      <c r="BG7" s="80">
        <f>'Crude marriage rate'!BH11</f>
        <v>6.4</v>
      </c>
      <c r="BH7" s="80">
        <f>'Crude marriage rate'!BI11</f>
        <v>6.4</v>
      </c>
      <c r="BI7" s="80">
        <f>'Crude marriage rate'!BJ11</f>
        <v>5.9</v>
      </c>
      <c r="BJ7" s="80">
        <f>'Crude marriage rate'!BK11</f>
        <v>5.6</v>
      </c>
      <c r="BK7" s="80">
        <f>'Crude marriage rate'!BL11</f>
        <v>5.4</v>
      </c>
      <c r="BL7" s="80">
        <f>'Crude marriage rate'!BM11</f>
        <v>5.2</v>
      </c>
      <c r="BM7" s="80">
        <f>'Crude marriage rate'!BN11</f>
        <v>4.9</v>
      </c>
      <c r="BN7" s="80">
        <f>'Crude marriage rate'!BO11</f>
        <v>5.1</v>
      </c>
      <c r="BO7" s="80">
        <f>'Crude marriage rate'!BQ11</f>
        <v>5.474807856532878</v>
      </c>
      <c r="BP7" s="80">
        <f>'Crude marriage rate'!BS11</f>
        <v>0</v>
      </c>
      <c r="BQ7" s="27" t="s">
        <v>86</v>
      </c>
    </row>
    <row r="8" spans="1:69" ht="12.75">
      <c r="A8" t="s">
        <v>33</v>
      </c>
      <c r="B8" s="80">
        <f>'Crude marriage rate'!C12</f>
        <v>8.1</v>
      </c>
      <c r="C8" s="80">
        <f>'Crude marriage rate'!D12</f>
        <v>8.2</v>
      </c>
      <c r="D8" s="80">
        <f>'Crude marriage rate'!E12</f>
        <v>7.9</v>
      </c>
      <c r="E8" s="80">
        <f>'Crude marriage rate'!F12</f>
        <v>7.8</v>
      </c>
      <c r="F8" s="80">
        <f>'Crude marriage rate'!G12</f>
        <v>7.7</v>
      </c>
      <c r="G8" s="80">
        <f>'Crude marriage rate'!H12</f>
        <v>8.1</v>
      </c>
      <c r="H8" s="80">
        <f>'Crude marriage rate'!I12</f>
        <v>7.9</v>
      </c>
      <c r="I8" s="80">
        <f>'Crude marriage rate'!J12</f>
        <v>7.8</v>
      </c>
      <c r="J8" s="80">
        <f>'Crude marriage rate'!K12</f>
        <v>7.6</v>
      </c>
      <c r="K8" s="80">
        <f>'Crude marriage rate'!L12</f>
        <v>7.5</v>
      </c>
      <c r="L8" s="80">
        <f>'Crude marriage rate'!M12</f>
        <v>7.5</v>
      </c>
      <c r="M8" s="80">
        <f>'Crude marriage rate'!N12</f>
        <v>7.5</v>
      </c>
      <c r="N8" s="80">
        <f>'Crude marriage rate'!O12</f>
        <v>7.5</v>
      </c>
      <c r="O8" s="80">
        <f>'Crude marriage rate'!P12</f>
        <v>7.5</v>
      </c>
      <c r="P8" s="80">
        <f>'Crude marriage rate'!Q12</f>
        <v>7.6</v>
      </c>
      <c r="Q8" s="80">
        <f>'Crude marriage rate'!R12</f>
        <v>7.8</v>
      </c>
      <c r="R8" s="80">
        <f>'Crude marriage rate'!S12</f>
        <v>8</v>
      </c>
      <c r="S8" s="80">
        <f>'Crude marriage rate'!T12</f>
        <v>8</v>
      </c>
      <c r="T8" s="80">
        <f>'Crude marriage rate'!U12</f>
        <v>8.4</v>
      </c>
      <c r="U8" s="80">
        <f>'Crude marriage rate'!V12</f>
        <v>8.1</v>
      </c>
      <c r="V8" s="80">
        <f>'Crude marriage rate'!W12</f>
        <v>8.5</v>
      </c>
      <c r="W8" s="80">
        <f>'Crude marriage rate'!X12</f>
        <v>8.2</v>
      </c>
      <c r="X8" s="80">
        <f>'Crude marriage rate'!Y12</f>
        <v>8.6</v>
      </c>
      <c r="Y8" s="80">
        <f>'Crude marriage rate'!Z12</f>
        <v>8.1</v>
      </c>
      <c r="Z8" s="80">
        <f>'Crude marriage rate'!AA12</f>
        <v>7.8</v>
      </c>
      <c r="AA8" s="80">
        <f>'Crude marriage rate'!AB12</f>
        <v>7.7</v>
      </c>
      <c r="AB8" s="80">
        <f>'Crude marriage rate'!AC12</f>
        <v>7.2</v>
      </c>
      <c r="AC8" s="80">
        <f>'Crude marriage rate'!AD12</f>
        <v>7.2</v>
      </c>
      <c r="AD8" s="80">
        <f>'Crude marriage rate'!AE12</f>
        <v>7.4</v>
      </c>
      <c r="AE8" s="80">
        <f>'Crude marriage rate'!AF12</f>
        <v>7.4</v>
      </c>
      <c r="AF8" s="80">
        <f>'Crude marriage rate'!AG12</f>
        <v>7.4</v>
      </c>
      <c r="AG8" s="80">
        <f>'Crude marriage rate'!AH12</f>
        <v>7.1</v>
      </c>
      <c r="AH8" s="80">
        <f>'Crude marriage rate'!AI12</f>
        <v>6.9</v>
      </c>
      <c r="AI8" s="80">
        <f>'Crude marriage rate'!AJ12</f>
        <v>6.9</v>
      </c>
      <c r="AJ8" s="80">
        <f>'Crude marriage rate'!AK12</f>
        <v>7</v>
      </c>
      <c r="AK8" s="80">
        <f>'Crude marriage rate'!AL12</f>
        <v>7</v>
      </c>
      <c r="AL8" s="80">
        <f>'Crude marriage rate'!AM12</f>
        <v>7</v>
      </c>
      <c r="AM8" s="80">
        <f>'Crude marriage rate'!AN12</f>
        <v>7</v>
      </c>
      <c r="AN8" s="80">
        <f>'Crude marriage rate'!AO12</f>
        <v>6.9</v>
      </c>
      <c r="AO8" s="80">
        <f>'Crude marriage rate'!AP12</f>
        <v>6.9</v>
      </c>
      <c r="AP8" s="80">
        <f>'Crude marriage rate'!AQ12</f>
        <v>6.6</v>
      </c>
      <c r="AQ8" s="80">
        <f>'Crude marriage rate'!AR12</f>
        <v>6.1</v>
      </c>
      <c r="AR8" s="80">
        <f>'Crude marriage rate'!AS12</f>
        <v>6.2</v>
      </c>
      <c r="AS8" s="80">
        <f>'Crude marriage rate'!AT12</f>
        <v>5.9</v>
      </c>
      <c r="AT8" s="80">
        <f>'Crude marriage rate'!AU12</f>
        <v>5.7</v>
      </c>
      <c r="AU8" s="80">
        <f>'Crude marriage rate'!AV12</f>
        <v>5.6</v>
      </c>
      <c r="AV8" s="80">
        <f>'Crude marriage rate'!AW12</f>
        <v>5.5</v>
      </c>
      <c r="AW8" s="80">
        <f>'Crude marriage rate'!AX12</f>
        <v>5.3</v>
      </c>
      <c r="AX8" s="80">
        <f>'Crude marriage rate'!AY12</f>
        <v>5.2</v>
      </c>
      <c r="AY8" s="80">
        <f>'Crude marriage rate'!AZ12</f>
        <v>5.1</v>
      </c>
      <c r="AZ8" s="80">
        <f>'Crude marriage rate'!BA12</f>
        <v>5.2</v>
      </c>
      <c r="BA8" s="80">
        <f>'Crude marriage rate'!BB12</f>
        <v>4.8</v>
      </c>
      <c r="BB8" s="80">
        <f>'Crude marriage rate'!BC12</f>
        <v>4.9</v>
      </c>
      <c r="BC8" s="80">
        <f>'Crude marriage rate'!BD12</f>
        <v>5.2</v>
      </c>
      <c r="BD8" s="80">
        <f>'Crude marriage rate'!BE12</f>
        <v>5.2</v>
      </c>
      <c r="BE8" s="80">
        <f>'Crude marriage rate'!BF12</f>
        <v>4.8</v>
      </c>
      <c r="BF8" s="80">
        <f>'Crude marriage rate'!BG12</f>
        <v>4.6</v>
      </c>
      <c r="BG8" s="80">
        <f>'Crude marriage rate'!BH12</f>
        <v>4.5</v>
      </c>
      <c r="BH8" s="80">
        <f>'Crude marriage rate'!BI12</f>
        <v>4.4</v>
      </c>
      <c r="BI8" s="80">
        <f>'Crude marriage rate'!BJ12</f>
        <v>4.3</v>
      </c>
      <c r="BJ8" s="80">
        <f>'Crude marriage rate'!BK12</f>
        <v>4.5</v>
      </c>
      <c r="BK8" s="80">
        <f>'Crude marriage rate'!BL12</f>
        <v>4.5</v>
      </c>
      <c r="BL8" s="80"/>
      <c r="BM8" s="80">
        <f>'Crude marriage rate'!BN12</f>
        <v>4.3</v>
      </c>
      <c r="BN8" s="80">
        <f>'Crude marriage rate'!BO12</f>
        <v>4.5</v>
      </c>
      <c r="BO8" s="80">
        <f>'Crude marriage rate'!BQ12</f>
        <v>4.4</v>
      </c>
      <c r="BP8" s="80"/>
      <c r="BQ8" s="27" t="s">
        <v>86</v>
      </c>
    </row>
    <row r="9" spans="1:69" ht="12.75">
      <c r="A9" t="s">
        <v>12</v>
      </c>
      <c r="B9" s="80">
        <f>'Crude marriage rate'!C13</f>
        <v>11.4</v>
      </c>
      <c r="C9" s="80">
        <f>'Crude marriage rate'!D13</f>
        <v>9.9</v>
      </c>
      <c r="D9" s="80">
        <f>'Crude marriage rate'!E13</f>
        <v>11</v>
      </c>
      <c r="E9" s="80">
        <f>'Crude marriage rate'!F13</f>
        <v>9.5</v>
      </c>
      <c r="F9" s="80">
        <f>'Crude marriage rate'!G13</f>
        <v>11.1</v>
      </c>
      <c r="G9" s="80">
        <f>'Crude marriage rate'!H13</f>
        <v>10.5</v>
      </c>
      <c r="H9" s="80">
        <f>'Crude marriage rate'!I13</f>
        <v>9.8</v>
      </c>
      <c r="I9" s="80">
        <f>'Crude marriage rate'!J13</f>
        <v>10</v>
      </c>
      <c r="J9" s="80">
        <f>'Crude marriage rate'!K13</f>
        <v>9.3</v>
      </c>
      <c r="K9" s="80">
        <f>'Crude marriage rate'!L13</f>
        <v>9.1</v>
      </c>
      <c r="L9" s="80">
        <f>'Crude marriage rate'!M13</f>
        <v>8.9</v>
      </c>
      <c r="M9" s="80">
        <f>'Crude marriage rate'!N13</f>
        <v>8.3</v>
      </c>
      <c r="N9" s="80">
        <f>'Crude marriage rate'!O13</f>
        <v>8.1</v>
      </c>
      <c r="O9" s="80">
        <f>'Crude marriage rate'!P13</f>
        <v>8.4</v>
      </c>
      <c r="P9" s="80">
        <f>'Crude marriage rate'!Q13</f>
        <v>8.7</v>
      </c>
      <c r="Q9" s="80">
        <f>'Crude marriage rate'!R13</f>
        <v>8.8</v>
      </c>
      <c r="R9" s="80">
        <f>'Crude marriage rate'!S13</f>
        <v>9.2</v>
      </c>
      <c r="S9" s="80">
        <f>'Crude marriage rate'!T13</f>
        <v>9.4</v>
      </c>
      <c r="T9" s="80">
        <f>'Crude marriage rate'!U13</f>
        <v>9.3</v>
      </c>
      <c r="U9" s="80">
        <f>'Crude marriage rate'!V13</f>
        <v>9.3</v>
      </c>
      <c r="V9" s="80">
        <f>'Crude marriage rate'!W13</f>
        <v>9.3</v>
      </c>
      <c r="W9" s="80">
        <f>'Crude marriage rate'!X13</f>
        <v>9.1</v>
      </c>
      <c r="X9" s="80">
        <f>'Crude marriage rate'!Y13</f>
        <v>9.4</v>
      </c>
      <c r="Y9" s="80">
        <f>'Crude marriage rate'!Z13</f>
        <v>9.7</v>
      </c>
      <c r="Z9" s="80">
        <f>'Crude marriage rate'!AA13</f>
        <v>9.5</v>
      </c>
      <c r="AA9" s="80">
        <f>'Crude marriage rate'!AB13</f>
        <v>9.8</v>
      </c>
      <c r="AB9" s="80">
        <f>'Crude marriage rate'!AC13</f>
        <v>9.5</v>
      </c>
      <c r="AC9" s="80">
        <f>'Crude marriage rate'!AD13</f>
        <v>9.1</v>
      </c>
      <c r="AD9" s="80">
        <f>'Crude marriage rate'!AE13</f>
        <v>8.7</v>
      </c>
      <c r="AE9" s="80">
        <f>'Crude marriage rate'!AF13</f>
        <v>8.1</v>
      </c>
      <c r="AF9" s="80">
        <f>'Crude marriage rate'!AG13</f>
        <v>7.5</v>
      </c>
      <c r="AG9" s="80">
        <f>'Crude marriage rate'!AH13</f>
        <v>7.2</v>
      </c>
      <c r="AH9" s="80">
        <f>'Crude marriage rate'!AI13</f>
        <v>7.1</v>
      </c>
      <c r="AI9" s="80">
        <f>'Crude marriage rate'!AJ13</f>
        <v>7.1</v>
      </c>
      <c r="AJ9" s="80">
        <f>'Crude marriage rate'!AK13</f>
        <v>7</v>
      </c>
      <c r="AK9" s="80">
        <f>'Crude marriage rate'!AL13</f>
        <v>6.9</v>
      </c>
      <c r="AL9" s="80">
        <f>'Crude marriage rate'!AM13</f>
        <v>6.8</v>
      </c>
      <c r="AM9" s="80">
        <f>'Crude marriage rate'!AN13</f>
        <v>6.2</v>
      </c>
      <c r="AN9" s="80">
        <f>'Crude marriage rate'!AO13</f>
        <v>6.2</v>
      </c>
      <c r="AO9" s="80">
        <f>'Crude marriage rate'!AP13</f>
        <v>6.4</v>
      </c>
      <c r="AP9" s="80">
        <f>'Crude marriage rate'!AQ13</f>
        <v>6.4</v>
      </c>
      <c r="AQ9" s="80">
        <f>'Crude marriage rate'!AR13</f>
        <v>5.9</v>
      </c>
      <c r="AR9" s="80">
        <f>'Crude marriage rate'!AS13</f>
        <v>5.5</v>
      </c>
      <c r="AS9" s="80">
        <f>'Crude marriage rate'!AT13</f>
        <v>5.2</v>
      </c>
      <c r="AT9" s="80">
        <f>'Crude marriage rate'!AU13</f>
        <v>5.2</v>
      </c>
      <c r="AU9" s="80">
        <f>'Crude marriage rate'!AV13</f>
        <v>5.2</v>
      </c>
      <c r="AV9" s="80">
        <f>'Crude marriage rate'!AW13</f>
        <v>4.7</v>
      </c>
      <c r="AW9" s="80">
        <f>'Crude marriage rate'!AX13</f>
        <v>4.6</v>
      </c>
      <c r="AX9" s="80">
        <f>'Crude marriage rate'!AY13</f>
        <v>4.4</v>
      </c>
      <c r="AY9" s="80">
        <f>'Crude marriage rate'!AZ13</f>
        <v>4.4</v>
      </c>
      <c r="AZ9" s="80">
        <f>'Crude marriage rate'!BA13</f>
        <v>4.7</v>
      </c>
      <c r="BA9" s="80">
        <f>'Crude marriage rate'!BB13</f>
        <v>4.3</v>
      </c>
      <c r="BB9" s="80">
        <f>'Crude marriage rate'!BC13</f>
        <v>4.5</v>
      </c>
      <c r="BC9" s="80">
        <f>'Crude marriage rate'!BD13</f>
        <v>4.5</v>
      </c>
      <c r="BD9" s="80">
        <f>'Crude marriage rate'!BE13</f>
        <v>4.3</v>
      </c>
      <c r="BE9" s="80">
        <f>'Crude marriage rate'!BF13</f>
        <v>4.4</v>
      </c>
      <c r="BF9" s="80">
        <f>'Crude marriage rate'!BG13</f>
        <v>4.4</v>
      </c>
      <c r="BG9" s="80">
        <f>'Crude marriage rate'!BH13</f>
        <v>4.1</v>
      </c>
      <c r="BH9" s="80">
        <f>'Crude marriage rate'!BI13</f>
        <v>4</v>
      </c>
      <c r="BI9" s="80">
        <f>'Crude marriage rate'!BJ13</f>
        <v>3.7</v>
      </c>
      <c r="BJ9" s="80">
        <f>'Crude marriage rate'!BK13</f>
        <v>3.6</v>
      </c>
      <c r="BK9" s="80">
        <f>'Crude marriage rate'!BL13</f>
        <v>3.6</v>
      </c>
      <c r="BL9" s="80">
        <f>'Crude marriage rate'!BM13</f>
        <v>3.6</v>
      </c>
      <c r="BM9" s="80">
        <f>'Crude marriage rate'!BN13</f>
        <v>3.7</v>
      </c>
      <c r="BN9" s="80">
        <f>'Crude marriage rate'!BO13</f>
        <v>3.9</v>
      </c>
      <c r="BO9" s="80">
        <f>'Crude marriage rate'!BQ13</f>
        <v>5.3</v>
      </c>
      <c r="BP9" s="80">
        <f>'Crude marriage rate'!BS13</f>
        <v>5.2</v>
      </c>
      <c r="BQ9" s="27" t="s">
        <v>86</v>
      </c>
    </row>
    <row r="10" spans="1:69" ht="12.75">
      <c r="A10" t="s">
        <v>35</v>
      </c>
      <c r="B10" s="80">
        <f>'Crude marriage rate'!C14</f>
        <v>10.98</v>
      </c>
      <c r="C10" s="80">
        <f>'Crude marriage rate'!D14</f>
        <v>10.4</v>
      </c>
      <c r="D10" s="80">
        <f>'Crude marriage rate'!E14</f>
        <v>9.5</v>
      </c>
      <c r="E10" s="80">
        <f>'Crude marriage rate'!F14</f>
        <v>8.9</v>
      </c>
      <c r="F10" s="80">
        <f>'Crude marriage rate'!G14</f>
        <v>8.7</v>
      </c>
      <c r="G10" s="80">
        <f>'Crude marriage rate'!H14</f>
        <v>8.78</v>
      </c>
      <c r="H10" s="80">
        <f>'Crude marriage rate'!I14</f>
        <v>8.9</v>
      </c>
      <c r="I10" s="80">
        <f>'Crude marriage rate'!J14</f>
        <v>8.9</v>
      </c>
      <c r="J10" s="80">
        <f>'Crude marriage rate'!K14</f>
        <v>9.05</v>
      </c>
      <c r="K10" s="80">
        <f>'Crude marriage rate'!L14</f>
        <v>9.5</v>
      </c>
      <c r="L10" s="80">
        <f>'Crude marriage rate'!M14</f>
        <v>9.5</v>
      </c>
      <c r="M10" s="80">
        <f>'Crude marriage rate'!N14</f>
        <v>9.5</v>
      </c>
      <c r="N10" s="80">
        <f>'Crude marriage rate'!O14</f>
        <v>9.4</v>
      </c>
      <c r="O10" s="80">
        <f>'Crude marriage rate'!P14</f>
        <v>8.8</v>
      </c>
      <c r="P10" s="80">
        <f>'Crude marriage rate'!Q14</f>
        <v>8.5</v>
      </c>
      <c r="Q10" s="80">
        <f>'Crude marriage rate'!R14</f>
        <v>8.2</v>
      </c>
      <c r="R10" s="80">
        <f>'Crude marriage rate'!S14</f>
        <v>7.9</v>
      </c>
      <c r="S10" s="80">
        <f>'Crude marriage rate'!T14</f>
        <v>7.8</v>
      </c>
      <c r="T10" s="80">
        <f>'Crude marriage rate'!U14</f>
        <v>7.3</v>
      </c>
      <c r="U10" s="80">
        <f>'Crude marriage rate'!V14</f>
        <v>7.3</v>
      </c>
      <c r="V10" s="80">
        <f>'Crude marriage rate'!W14</f>
        <v>7.4</v>
      </c>
      <c r="W10" s="80">
        <f>'Crude marriage rate'!X14</f>
        <v>7.2</v>
      </c>
      <c r="X10" s="80">
        <f>'Crude marriage rate'!Y14</f>
        <v>7</v>
      </c>
      <c r="Y10" s="80">
        <f>'Crude marriage rate'!Z14</f>
        <v>6.7</v>
      </c>
      <c r="Z10" s="80">
        <f>'Crude marriage rate'!AA14</f>
        <v>6.5</v>
      </c>
      <c r="AA10" s="80">
        <f>'Crude marriage rate'!AB14</f>
        <v>6.7</v>
      </c>
      <c r="AB10" s="80">
        <f>'Crude marriage rate'!AC14</f>
        <v>6.5</v>
      </c>
      <c r="AC10" s="80">
        <f>'Crude marriage rate'!AD14</f>
        <v>6.5</v>
      </c>
      <c r="AD10" s="80">
        <f>'Crude marriage rate'!AE14</f>
        <v>6</v>
      </c>
      <c r="AE10" s="80">
        <f>'Crude marriage rate'!AF14</f>
        <v>6.2</v>
      </c>
      <c r="AF10" s="80">
        <f>'Crude marriage rate'!AG14</f>
        <v>6.3</v>
      </c>
      <c r="AG10" s="80">
        <f>'Crude marriage rate'!AH14</f>
        <v>6.2</v>
      </c>
      <c r="AH10" s="80">
        <f>'Crude marriage rate'!AI14</f>
        <v>6.2</v>
      </c>
      <c r="AI10" s="80">
        <f>'Crude marriage rate'!AJ14</f>
        <v>6.3</v>
      </c>
      <c r="AJ10" s="80">
        <f>'Crude marriage rate'!AK14</f>
        <v>6.4</v>
      </c>
      <c r="AK10" s="80">
        <f>'Crude marriage rate'!AL14</f>
        <v>6.4</v>
      </c>
      <c r="AL10" s="80">
        <f>'Crude marriage rate'!AM14</f>
        <v>6.6</v>
      </c>
      <c r="AM10" s="80">
        <f>'Crude marriage rate'!AN14</f>
        <v>6.7</v>
      </c>
      <c r="AN10" s="80">
        <f>'Crude marriage rate'!AO14</f>
        <v>6.8</v>
      </c>
      <c r="AO10" s="80">
        <f>'Crude marriage rate'!AP14</f>
        <v>6.7</v>
      </c>
      <c r="AP10" s="80">
        <f>'Crude marriage rate'!AQ14</f>
        <v>6.5</v>
      </c>
      <c r="AQ10" s="80">
        <f>'Crude marriage rate'!AR14</f>
        <v>5.7</v>
      </c>
      <c r="AR10" s="80">
        <f>'Crude marriage rate'!AS14</f>
        <v>5.6</v>
      </c>
      <c r="AS10" s="80">
        <f>'Crude marriage rate'!AT14</f>
        <v>5.5</v>
      </c>
      <c r="AT10" s="80">
        <f>'Crude marriage rate'!AU14</f>
        <v>5.4</v>
      </c>
      <c r="AU10" s="80">
        <f>'Crude marriage rate'!AV14</f>
        <v>5.3</v>
      </c>
      <c r="AV10" s="80">
        <f>'Crude marriage rate'!AW14</f>
        <v>5.2</v>
      </c>
      <c r="AW10" s="80">
        <f>'Crude marriage rate'!AX14</f>
        <v>5.2</v>
      </c>
      <c r="AX10" s="80">
        <f>'Crude marriage rate'!AY14</f>
        <v>5.1</v>
      </c>
      <c r="AY10" s="80">
        <f>'Crude marriage rate'!AZ14</f>
        <v>5.2</v>
      </c>
      <c r="AZ10" s="80">
        <f>'Crude marriage rate'!BA14</f>
        <v>5.1</v>
      </c>
      <c r="BA10" s="80">
        <f>'Crude marriage rate'!BB14</f>
        <v>4.7</v>
      </c>
      <c r="BB10" s="80">
        <f>'Crude marriage rate'!BC14</f>
        <v>4.6</v>
      </c>
      <c r="BC10" s="80">
        <f>'Crude marriage rate'!BD14</f>
        <v>4.6</v>
      </c>
      <c r="BD10" s="80">
        <f>'Crude marriage rate'!BE14</f>
        <v>4.8</v>
      </c>
      <c r="BE10" s="80">
        <f>'Crude marriage rate'!BF14</f>
        <v>4.7</v>
      </c>
      <c r="BF10" s="80">
        <f>'Crude marriage rate'!BG14</f>
        <v>4.5</v>
      </c>
      <c r="BG10" s="80">
        <f>'Crude marriage rate'!BH14</f>
        <v>4.5</v>
      </c>
      <c r="BH10" s="80">
        <f>'Crude marriage rate'!BI14</f>
        <v>4.6</v>
      </c>
      <c r="BI10" s="80">
        <f>'Crude marriage rate'!BJ14</f>
        <v>4.6</v>
      </c>
      <c r="BJ10" s="80">
        <f>'Crude marriage rate'!BK14</f>
        <v>4.7</v>
      </c>
      <c r="BK10" s="80">
        <f>'Crude marriage rate'!BL14</f>
        <v>4.6</v>
      </c>
      <c r="BL10" s="80">
        <f>'Crude marriage rate'!BM14</f>
        <v>4.8</v>
      </c>
      <c r="BM10" s="80">
        <f>'Crude marriage rate'!BN14</f>
        <v>4.6</v>
      </c>
      <c r="BN10" s="80">
        <f>'Crude marriage rate'!BO14</f>
        <v>4.8</v>
      </c>
      <c r="BO10" s="80">
        <f>'Crude marriage rate'!BQ14</f>
        <v>5</v>
      </c>
      <c r="BP10" s="80">
        <f>'Crude marriage rate'!BS14</f>
        <v>0</v>
      </c>
      <c r="BQ10" s="27" t="s">
        <v>86</v>
      </c>
    </row>
    <row r="11" spans="1:69" ht="12.75">
      <c r="A11" t="s">
        <v>11</v>
      </c>
      <c r="B11" s="80">
        <f>'Crude marriage rate'!C15</f>
        <v>7.7295510933874425</v>
      </c>
      <c r="C11" s="80">
        <f>'Crude marriage rate'!D15</f>
        <v>8.27382604262763</v>
      </c>
      <c r="D11" s="80">
        <f>'Crude marriage rate'!E15</f>
        <v>6.422138169592344</v>
      </c>
      <c r="E11" s="80">
        <f>'Crude marriage rate'!F15</f>
        <v>7.791769193031427</v>
      </c>
      <c r="F11" s="80">
        <f>'Crude marriage rate'!G15</f>
        <v>8.049117415890619</v>
      </c>
      <c r="G11" s="80">
        <f>'Crude marriage rate'!H15</f>
        <v>8.320090871451495</v>
      </c>
      <c r="H11" s="80">
        <f>'Crude marriage rate'!I15</f>
        <v>6.87746365246825</v>
      </c>
      <c r="I11" s="80">
        <f>'Crude marriage rate'!J15</f>
        <v>8.500018156625723</v>
      </c>
      <c r="J11" s="80">
        <f>'Crude marriage rate'!K15</f>
        <v>8.464077833593475</v>
      </c>
      <c r="K11" s="80">
        <f>'Crude marriage rate'!L15</f>
        <v>8.98662438445746</v>
      </c>
      <c r="L11" s="80">
        <f>'Crude marriage rate'!M15</f>
        <v>7</v>
      </c>
      <c r="M11" s="80">
        <f>'Crude marriage rate'!N15</f>
        <v>8.4</v>
      </c>
      <c r="N11" s="80">
        <f>'Crude marriage rate'!O15</f>
        <v>8.4</v>
      </c>
      <c r="O11" s="80">
        <f>'Crude marriage rate'!P15</f>
        <v>9.2</v>
      </c>
      <c r="P11" s="80">
        <f>'Crude marriage rate'!Q15</f>
        <v>8.9</v>
      </c>
      <c r="Q11" s="80">
        <f>'Crude marriage rate'!R15</f>
        <v>9.4</v>
      </c>
      <c r="R11" s="80">
        <f>'Crude marriage rate'!S15</f>
        <v>8.3</v>
      </c>
      <c r="S11" s="80">
        <f>'Crude marriage rate'!T15</f>
        <v>9.4</v>
      </c>
      <c r="T11" s="80">
        <f>'Crude marriage rate'!U15</f>
        <v>7.5</v>
      </c>
      <c r="U11" s="80">
        <f>'Crude marriage rate'!V15</f>
        <v>8.3</v>
      </c>
      <c r="V11" s="80">
        <f>'Crude marriage rate'!W15</f>
        <v>7.7</v>
      </c>
      <c r="W11" s="80">
        <f>'Crude marriage rate'!X15</f>
        <v>8.3</v>
      </c>
      <c r="X11" s="80">
        <f>'Crude marriage rate'!Y15</f>
        <v>6.8</v>
      </c>
      <c r="Y11" s="80">
        <f>'Crude marriage rate'!Z15</f>
        <v>8.3</v>
      </c>
      <c r="Z11" s="80">
        <f>'Crude marriage rate'!AA15</f>
        <v>7.6</v>
      </c>
      <c r="AA11" s="80">
        <f>'Crude marriage rate'!AB15</f>
        <v>8.5</v>
      </c>
      <c r="AB11" s="80">
        <f>'Crude marriage rate'!AC15</f>
        <v>6.9</v>
      </c>
      <c r="AC11" s="80">
        <f>'Crude marriage rate'!AD15</f>
        <v>8.2</v>
      </c>
      <c r="AD11" s="80">
        <f>'Crude marriage rate'!AE15</f>
        <v>7.7</v>
      </c>
      <c r="AE11" s="80">
        <f>'Crude marriage rate'!AF15</f>
        <v>8.3</v>
      </c>
      <c r="AF11" s="80">
        <f>'Crude marriage rate'!AG15</f>
        <v>6.5</v>
      </c>
      <c r="AG11" s="80">
        <f>'Crude marriage rate'!AH15</f>
        <v>7.3</v>
      </c>
      <c r="AH11" s="80">
        <f>'Crude marriage rate'!AI15</f>
        <v>6.9</v>
      </c>
      <c r="AI11" s="80">
        <f>'Crude marriage rate'!AJ15</f>
        <v>7.2</v>
      </c>
      <c r="AJ11" s="80">
        <f>'Crude marriage rate'!AK15</f>
        <v>5.5</v>
      </c>
      <c r="AK11" s="80">
        <f>'Crude marriage rate'!AL15</f>
        <v>6.4</v>
      </c>
      <c r="AL11" s="80">
        <f>'Crude marriage rate'!AM15</f>
        <v>5.8</v>
      </c>
      <c r="AM11" s="80">
        <f>'Crude marriage rate'!AN15</f>
        <v>6.6</v>
      </c>
      <c r="AN11" s="80">
        <f>'Crude marriage rate'!AO15</f>
        <v>4.8</v>
      </c>
      <c r="AO11" s="80">
        <f>'Crude marriage rate'!AP15</f>
        <v>6.1</v>
      </c>
      <c r="AP11" s="80">
        <f>'Crude marriage rate'!AQ15</f>
        <v>5.8</v>
      </c>
      <c r="AQ11" s="80">
        <f>'Crude marriage rate'!AR15</f>
        <v>6.4</v>
      </c>
      <c r="AR11" s="80">
        <f>'Crude marriage rate'!AS15</f>
        <v>4.7</v>
      </c>
      <c r="AS11" s="80">
        <f>'Crude marriage rate'!AT15</f>
        <v>5.9</v>
      </c>
      <c r="AT11" s="80">
        <f>'Crude marriage rate'!AU15</f>
        <v>5.4</v>
      </c>
      <c r="AU11" s="80">
        <f>'Crude marriage rate'!AV15</f>
        <v>6.1</v>
      </c>
      <c r="AV11" s="80">
        <f>'Crude marriage rate'!AW15</f>
        <v>4.3</v>
      </c>
      <c r="AW11" s="80">
        <f>'Crude marriage rate'!AX15</f>
        <v>5.6</v>
      </c>
      <c r="AX11" s="80">
        <f>'Crude marriage rate'!AY15</f>
        <v>5.1</v>
      </c>
      <c r="AY11" s="80">
        <f>'Crude marriage rate'!AZ15</f>
        <v>5.6</v>
      </c>
      <c r="AZ11" s="80">
        <f>'Crude marriage rate'!BA15</f>
        <v>4.5</v>
      </c>
      <c r="BA11" s="80">
        <f>'Crude marriage rate'!BB15</f>
        <v>5.3</v>
      </c>
      <c r="BB11" s="80">
        <f>'Crude marriage rate'!BC15</f>
        <v>5.3</v>
      </c>
      <c r="BC11" s="80">
        <f>'Crude marriage rate'!BD15</f>
        <v>5.5</v>
      </c>
      <c r="BD11" s="80">
        <f>'Crude marriage rate'!BE15</f>
        <v>4.6</v>
      </c>
      <c r="BE11" s="80">
        <f>'Crude marriage rate'!BF15</f>
        <v>5.5</v>
      </c>
      <c r="BF11" s="80">
        <f>'Crude marriage rate'!BG15</f>
        <v>5.2</v>
      </c>
      <c r="BG11" s="80">
        <f>'Crude marriage rate'!BH15</f>
        <v>5.5</v>
      </c>
      <c r="BH11" s="80">
        <f>'Crude marriage rate'!BI15</f>
        <v>4.8</v>
      </c>
      <c r="BI11" s="80">
        <f>'Crude marriage rate'!BJ15</f>
        <v>5.3</v>
      </c>
      <c r="BJ11" s="80">
        <f>'Crude marriage rate'!BK15</f>
        <v>5.1</v>
      </c>
      <c r="BK11" s="80">
        <f>'Crude marriage rate'!BL15</f>
        <v>5</v>
      </c>
      <c r="BL11" s="80">
        <f>'Crude marriage rate'!BM15</f>
        <v>4.5</v>
      </c>
      <c r="BM11" s="80">
        <f>'Crude marriage rate'!BN15</f>
        <v>4.7</v>
      </c>
      <c r="BN11" s="80">
        <f>'Crude marriage rate'!BO15</f>
        <v>4.9</v>
      </c>
      <c r="BO11" s="80">
        <f>'Crude marriage rate'!BQ15</f>
        <v>4.6</v>
      </c>
      <c r="BP11" s="80">
        <f>'Crude marriage rate'!BS15</f>
        <v>4.4</v>
      </c>
      <c r="BQ11" s="27" t="s">
        <v>86</v>
      </c>
    </row>
    <row r="12" spans="1:69" ht="12.75">
      <c r="A12" t="s">
        <v>6</v>
      </c>
      <c r="B12" s="80">
        <f>'Crude marriage rate'!C16</f>
        <v>9.09</v>
      </c>
      <c r="C12" s="80">
        <f>'Crude marriage rate'!D16</f>
        <v>8.5</v>
      </c>
      <c r="D12" s="80">
        <f>'Crude marriage rate'!E16</f>
        <v>8.2</v>
      </c>
      <c r="E12" s="80">
        <f>'Crude marriage rate'!F16</f>
        <v>8.1</v>
      </c>
      <c r="F12" s="80">
        <f>'Crude marriage rate'!G16</f>
        <v>7.9</v>
      </c>
      <c r="G12" s="80">
        <f>'Crude marriage rate'!H16</f>
        <v>7.89</v>
      </c>
      <c r="H12" s="80">
        <f>'Crude marriage rate'!I16</f>
        <v>7.7</v>
      </c>
      <c r="I12" s="80">
        <f>'Crude marriage rate'!J16</f>
        <v>7.6</v>
      </c>
      <c r="J12" s="80">
        <f>'Crude marriage rate'!K16</f>
        <v>7.49</v>
      </c>
      <c r="K12" s="80">
        <f>'Crude marriage rate'!L16</f>
        <v>7.57</v>
      </c>
      <c r="L12" s="80">
        <f>'Crude marriage rate'!M16</f>
        <v>7.8</v>
      </c>
      <c r="M12" s="80">
        <f>'Crude marriage rate'!N16</f>
        <v>7.9</v>
      </c>
      <c r="N12" s="80">
        <f>'Crude marriage rate'!O16</f>
        <v>8.1</v>
      </c>
      <c r="O12" s="80">
        <f>'Crude marriage rate'!P16</f>
        <v>8.2</v>
      </c>
      <c r="P12" s="80">
        <f>'Crude marriage rate'!Q16</f>
        <v>8.4</v>
      </c>
      <c r="Q12" s="80">
        <f>'Crude marriage rate'!R16</f>
        <v>8.8</v>
      </c>
      <c r="R12" s="80">
        <f>'Crude marriage rate'!S16</f>
        <v>8.6</v>
      </c>
      <c r="S12" s="80">
        <f>'Crude marriage rate'!T16</f>
        <v>8.5</v>
      </c>
      <c r="T12" s="80">
        <f>'Crude marriage rate'!U16</f>
        <v>8.1</v>
      </c>
      <c r="U12" s="80">
        <f>'Crude marriage rate'!V16</f>
        <v>8</v>
      </c>
      <c r="V12" s="80">
        <f>'Crude marriage rate'!W16</f>
        <v>7.4</v>
      </c>
      <c r="W12" s="80">
        <f>'Crude marriage rate'!X16</f>
        <v>6.6</v>
      </c>
      <c r="X12" s="80">
        <f>'Crude marriage rate'!Y16</f>
        <v>6.2</v>
      </c>
      <c r="Y12" s="80">
        <f>'Crude marriage rate'!Z16</f>
        <v>6.1</v>
      </c>
      <c r="Z12" s="80">
        <f>'Crude marriage rate'!AA16</f>
        <v>6.6</v>
      </c>
      <c r="AA12" s="80">
        <f>'Crude marriage rate'!AB16</f>
        <v>6.3</v>
      </c>
      <c r="AB12" s="80">
        <f>'Crude marriage rate'!AC16</f>
        <v>6.1</v>
      </c>
      <c r="AC12" s="80">
        <f>'Crude marriage rate'!AD16</f>
        <v>6.3</v>
      </c>
      <c r="AD12" s="80">
        <f>'Crude marriage rate'!AE16</f>
        <v>5.6</v>
      </c>
      <c r="AE12" s="80">
        <f>'Crude marriage rate'!AF16</f>
        <v>5.4</v>
      </c>
      <c r="AF12" s="80">
        <f>'Crude marriage rate'!AG16</f>
        <v>5.2</v>
      </c>
      <c r="AG12" s="80">
        <f>'Crude marriage rate'!AH16</f>
        <v>5</v>
      </c>
      <c r="AH12" s="80">
        <f>'Crude marriage rate'!AI16</f>
        <v>4.8</v>
      </c>
      <c r="AI12" s="80">
        <f>'Crude marriage rate'!AJ16</f>
        <v>5.3</v>
      </c>
      <c r="AJ12" s="80">
        <f>'Crude marriage rate'!AK16</f>
        <v>5.6</v>
      </c>
      <c r="AK12" s="80">
        <f>'Crude marriage rate'!AL16</f>
        <v>5.7</v>
      </c>
      <c r="AL12" s="80">
        <f>'Crude marriage rate'!AM16</f>
        <v>6</v>
      </c>
      <c r="AM12" s="80">
        <f>'Crude marriage rate'!AN16</f>
        <v>6.1</v>
      </c>
      <c r="AN12" s="80">
        <f>'Crude marriage rate'!AO16</f>
        <v>6.3</v>
      </c>
      <c r="AO12" s="80">
        <f>'Crude marriage rate'!AP16</f>
        <v>6</v>
      </c>
      <c r="AP12" s="80">
        <f>'Crude marriage rate'!AQ16</f>
        <v>6.1</v>
      </c>
      <c r="AQ12" s="80">
        <f>'Crude marriage rate'!AR16</f>
        <v>6</v>
      </c>
      <c r="AR12" s="80">
        <f>'Crude marriage rate'!AS16</f>
        <v>6.2</v>
      </c>
      <c r="AS12" s="80">
        <f>'Crude marriage rate'!AT16</f>
        <v>6.1</v>
      </c>
      <c r="AT12" s="80">
        <f>'Crude marriage rate'!AU16</f>
        <v>6.8</v>
      </c>
      <c r="AU12" s="80">
        <f>'Crude marriage rate'!AV16</f>
        <v>6.6</v>
      </c>
      <c r="AV12" s="80">
        <f>'Crude marriage rate'!AW16</f>
        <v>6.8</v>
      </c>
      <c r="AW12" s="80">
        <f>'Crude marriage rate'!AX16</f>
        <v>6.5</v>
      </c>
      <c r="AX12" s="80">
        <f>'Crude marriage rate'!AY16</f>
        <v>6.5</v>
      </c>
      <c r="AY12" s="80">
        <f>'Crude marriage rate'!AZ16</f>
        <v>6.7</v>
      </c>
      <c r="AZ12" s="80">
        <f>'Crude marriage rate'!BA16</f>
        <v>7.2</v>
      </c>
      <c r="BA12" s="80">
        <f>'Crude marriage rate'!BB16</f>
        <v>6.8</v>
      </c>
      <c r="BB12" s="80">
        <f>'Crude marriage rate'!BC16</f>
        <v>6.9</v>
      </c>
      <c r="BC12" s="80">
        <f>'Crude marriage rate'!BD16</f>
        <v>6.5</v>
      </c>
      <c r="BD12" s="80">
        <f>'Crude marriage rate'!BE16</f>
        <v>7</v>
      </c>
      <c r="BE12" s="80">
        <f>'Crude marriage rate'!BF16</f>
        <v>6.7</v>
      </c>
      <c r="BF12" s="80">
        <f>'Crude marriage rate'!BG16</f>
        <v>6.7</v>
      </c>
      <c r="BG12" s="80">
        <f>'Crude marriage rate'!BH16</f>
        <v>6.7</v>
      </c>
      <c r="BH12" s="80">
        <f>'Crude marriage rate'!BI16</f>
        <v>6.8</v>
      </c>
      <c r="BI12" s="80">
        <f>'Crude marriage rate'!BJ16</f>
        <v>6</v>
      </c>
      <c r="BJ12" s="80">
        <f>'Crude marriage rate'!BK16</f>
        <v>5.6</v>
      </c>
      <c r="BK12" s="80">
        <f>'Crude marriage rate'!BL16</f>
        <v>4.9</v>
      </c>
      <c r="BL12" s="80">
        <f>'Crude marriage rate'!BM16</f>
        <v>5.1</v>
      </c>
      <c r="BM12" s="80">
        <f>'Crude marriage rate'!BN16</f>
        <v>4.9</v>
      </c>
      <c r="BN12" s="80">
        <f>'Crude marriage rate'!BO16</f>
        <v>5</v>
      </c>
      <c r="BO12" s="80">
        <f>'Crude marriage rate'!BQ16</f>
        <v>5.4</v>
      </c>
      <c r="BP12" s="80">
        <f>'Crude marriage rate'!BS16</f>
        <v>5.6</v>
      </c>
      <c r="BQ12" s="27" t="s">
        <v>86</v>
      </c>
    </row>
    <row r="13" spans="1:69" ht="12.75">
      <c r="A13" t="s">
        <v>13</v>
      </c>
      <c r="B13" s="80">
        <f>'Crude marriage rate'!C17</f>
        <v>5.4</v>
      </c>
      <c r="C13" s="80">
        <f>'Crude marriage rate'!D17</f>
        <v>5.4</v>
      </c>
      <c r="D13" s="80">
        <f>'Crude marriage rate'!E17</f>
        <v>5.4</v>
      </c>
      <c r="E13" s="80">
        <f>'Crude marriage rate'!F17</f>
        <v>5.4</v>
      </c>
      <c r="F13" s="80">
        <f>'Crude marriage rate'!G17</f>
        <v>5.4</v>
      </c>
      <c r="G13" s="80">
        <f>'Crude marriage rate'!H17</f>
        <v>5.6</v>
      </c>
      <c r="H13" s="80">
        <f>'Crude marriage rate'!I17</f>
        <v>5.8</v>
      </c>
      <c r="I13" s="80">
        <f>'Crude marriage rate'!J17</f>
        <v>5.1</v>
      </c>
      <c r="J13" s="80">
        <f>'Crude marriage rate'!K17</f>
        <v>5.3</v>
      </c>
      <c r="K13" s="80">
        <f>'Crude marriage rate'!L17</f>
        <v>5.4</v>
      </c>
      <c r="L13" s="80">
        <f>'Crude marriage rate'!M17</f>
        <v>5.5</v>
      </c>
      <c r="M13" s="80">
        <f>'Crude marriage rate'!N17</f>
        <v>5.4</v>
      </c>
      <c r="N13" s="80">
        <f>'Crude marriage rate'!O17</f>
        <v>5.5</v>
      </c>
      <c r="O13" s="80">
        <f>'Crude marriage rate'!P17</f>
        <v>5.5</v>
      </c>
      <c r="P13" s="80">
        <f>'Crude marriage rate'!Q17</f>
        <v>5.6</v>
      </c>
      <c r="Q13" s="80">
        <f>'Crude marriage rate'!R17</f>
        <v>5.9</v>
      </c>
      <c r="R13" s="80">
        <f>'Crude marriage rate'!S17</f>
        <v>5.8</v>
      </c>
      <c r="S13" s="80">
        <f>'Crude marriage rate'!T17</f>
        <v>6.1</v>
      </c>
      <c r="T13" s="80">
        <f>'Crude marriage rate'!U17</f>
        <v>6.5</v>
      </c>
      <c r="U13" s="80">
        <f>'Crude marriage rate'!V17</f>
        <v>6.9</v>
      </c>
      <c r="V13" s="80">
        <f>'Crude marriage rate'!W17</f>
        <v>7</v>
      </c>
      <c r="W13" s="80">
        <f>'Crude marriage rate'!X17</f>
        <v>7.4</v>
      </c>
      <c r="X13" s="80">
        <f>'Crude marriage rate'!Y17</f>
        <v>7.3</v>
      </c>
      <c r="Y13" s="80">
        <f>'Crude marriage rate'!Z17</f>
        <v>7.4</v>
      </c>
      <c r="Z13" s="80">
        <f>'Crude marriage rate'!AA17</f>
        <v>7.3</v>
      </c>
      <c r="AA13" s="80">
        <f>'Crude marriage rate'!AB17</f>
        <v>6.7</v>
      </c>
      <c r="AB13" s="80">
        <f>'Crude marriage rate'!AC17</f>
        <v>6.4</v>
      </c>
      <c r="AC13" s="80">
        <f>'Crude marriage rate'!AD17</f>
        <v>6.1</v>
      </c>
      <c r="AD13" s="80">
        <f>'Crude marriage rate'!AE17</f>
        <v>6.4</v>
      </c>
      <c r="AE13" s="80">
        <f>'Crude marriage rate'!AF17</f>
        <v>6.2</v>
      </c>
      <c r="AF13" s="80">
        <f>'Crude marriage rate'!AG17</f>
        <v>6.4</v>
      </c>
      <c r="AG13" s="80">
        <f>'Crude marriage rate'!AH17</f>
        <v>6</v>
      </c>
      <c r="AH13" s="80">
        <f>'Crude marriage rate'!AI17</f>
        <v>5.8</v>
      </c>
      <c r="AI13" s="80">
        <f>'Crude marriage rate'!AJ17</f>
        <v>5.5</v>
      </c>
      <c r="AJ13" s="80">
        <f>'Crude marriage rate'!AK17</f>
        <v>5.2</v>
      </c>
      <c r="AK13" s="80">
        <f>'Crude marriage rate'!AL17</f>
        <v>5.3</v>
      </c>
      <c r="AL13" s="80">
        <f>'Crude marriage rate'!AM17</f>
        <v>5.2</v>
      </c>
      <c r="AM13" s="80">
        <f>'Crude marriage rate'!AN17</f>
        <v>5.2</v>
      </c>
      <c r="AN13" s="80">
        <f>'Crude marriage rate'!AO17</f>
        <v>5.2</v>
      </c>
      <c r="AO13" s="80">
        <f>'Crude marriage rate'!AP17</f>
        <v>5.2</v>
      </c>
      <c r="AP13" s="80">
        <f>'Crude marriage rate'!AQ17</f>
        <v>5.1</v>
      </c>
      <c r="AQ13" s="80">
        <f>'Crude marriage rate'!AR17</f>
        <v>4.9</v>
      </c>
      <c r="AR13" s="80">
        <f>'Crude marriage rate'!AS17</f>
        <v>4.7</v>
      </c>
      <c r="AS13" s="80">
        <f>'Crude marriage rate'!AT17</f>
        <v>4.7</v>
      </c>
      <c r="AT13" s="80">
        <f>'Crude marriage rate'!AU17</f>
        <v>4.6</v>
      </c>
      <c r="AU13" s="80">
        <f>'Crude marriage rate'!AV17</f>
        <v>4.3</v>
      </c>
      <c r="AV13" s="80">
        <f>'Crude marriage rate'!AW17</f>
        <v>4.4</v>
      </c>
      <c r="AW13" s="80">
        <f>'Crude marriage rate'!AX17</f>
        <v>4.3</v>
      </c>
      <c r="AX13" s="80">
        <f>'Crude marriage rate'!AY17</f>
        <v>4.5</v>
      </c>
      <c r="AY13" s="80">
        <f>'Crude marriage rate'!AZ17</f>
        <v>4.9</v>
      </c>
      <c r="AZ13" s="80">
        <f>'Crude marriage rate'!BA17</f>
        <v>5</v>
      </c>
      <c r="BA13" s="80">
        <f>'Crude marriage rate'!BB17</f>
        <v>5</v>
      </c>
      <c r="BB13" s="80">
        <f>'Crude marriage rate'!BC17</f>
        <v>5.2</v>
      </c>
      <c r="BC13" s="80">
        <f>'Crude marriage rate'!BD17</f>
        <v>5.1</v>
      </c>
      <c r="BD13" s="80">
        <f>'Crude marriage rate'!BE17</f>
        <v>5.2</v>
      </c>
      <c r="BE13" s="80">
        <f>'Crude marriage rate'!BF17</f>
        <v>5.1</v>
      </c>
      <c r="BF13" s="80">
        <f>'Crude marriage rate'!BG17</f>
        <v>5.2</v>
      </c>
      <c r="BG13" s="80">
        <f>'Crude marriage rate'!BH17</f>
        <v>5.2</v>
      </c>
      <c r="BH13" s="80">
        <f>'Crude marriage rate'!BI17</f>
        <v>4.9</v>
      </c>
      <c r="BI13" s="80">
        <f>'Crude marriage rate'!BJ17</f>
        <v>4.8</v>
      </c>
      <c r="BJ13" s="80">
        <f>'Crude marriage rate'!BK17</f>
        <v>4.5</v>
      </c>
      <c r="BK13" s="80">
        <f>'Crude marriage rate'!BL17</f>
        <v>4.3</v>
      </c>
      <c r="BL13" s="80">
        <f>'Crude marriage rate'!BM17</f>
        <v>4.5</v>
      </c>
      <c r="BM13" s="80">
        <f>'Crude marriage rate'!BN17</f>
        <v>4.5</v>
      </c>
      <c r="BN13" s="80">
        <f>'Crude marriage rate'!BO17</f>
        <v>4.7</v>
      </c>
      <c r="BO13" s="80">
        <f>'Crude marriage rate'!BQ17</f>
        <v>4.8</v>
      </c>
      <c r="BP13" s="80">
        <f>'Crude marriage rate'!BS17</f>
        <v>0</v>
      </c>
      <c r="BQ13" s="27" t="s">
        <v>86</v>
      </c>
    </row>
    <row r="14" spans="1:69" ht="12.75">
      <c r="A14" t="s">
        <v>7</v>
      </c>
      <c r="B14" s="80">
        <f>'Crude marriage rate'!C18</f>
        <v>7.5</v>
      </c>
      <c r="C14" s="80">
        <f>'Crude marriage rate'!D18</f>
        <v>7.5</v>
      </c>
      <c r="D14" s="80">
        <f>'Crude marriage rate'!E18</f>
        <v>7.7</v>
      </c>
      <c r="E14" s="80">
        <f>'Crude marriage rate'!F18</f>
        <v>7.6</v>
      </c>
      <c r="F14" s="80">
        <f>'Crude marriage rate'!G18</f>
        <v>8</v>
      </c>
      <c r="G14" s="80">
        <f>'Crude marriage rate'!H18</f>
        <v>8.1</v>
      </c>
      <c r="H14" s="80">
        <f>'Crude marriage rate'!I18</f>
        <v>8.8</v>
      </c>
      <c r="I14" s="80">
        <f>'Crude marriage rate'!J18</f>
        <v>8.5</v>
      </c>
      <c r="J14" s="80">
        <f>'Crude marriage rate'!K18</f>
        <v>8.4</v>
      </c>
      <c r="K14" s="80">
        <f>'Crude marriage rate'!L18</f>
        <v>8.1</v>
      </c>
      <c r="L14" s="80">
        <f>'Crude marriage rate'!M18</f>
        <v>7.8</v>
      </c>
      <c r="M14" s="80">
        <f>'Crude marriage rate'!N18</f>
        <v>7.7</v>
      </c>
      <c r="N14" s="80">
        <f>'Crude marriage rate'!O18</f>
        <v>7.6</v>
      </c>
      <c r="O14" s="80">
        <f>'Crude marriage rate'!P18</f>
        <v>7.6</v>
      </c>
      <c r="P14" s="80">
        <f>'Crude marriage rate'!Q18</f>
        <v>7.4</v>
      </c>
      <c r="Q14" s="80">
        <f>'Crude marriage rate'!R18</f>
        <v>7.1</v>
      </c>
      <c r="R14" s="80">
        <f>'Crude marriage rate'!S18</f>
        <v>7.1</v>
      </c>
      <c r="S14" s="80">
        <f>'Crude marriage rate'!T18</f>
        <v>7.1</v>
      </c>
      <c r="T14" s="80">
        <f>'Crude marriage rate'!U18</f>
        <v>7</v>
      </c>
      <c r="U14" s="80">
        <f>'Crude marriage rate'!V18</f>
        <v>7.2</v>
      </c>
      <c r="V14" s="80">
        <f>'Crude marriage rate'!W18</f>
        <v>7.3</v>
      </c>
      <c r="W14" s="80">
        <f>'Crude marriage rate'!X18</f>
        <v>7.4</v>
      </c>
      <c r="X14" s="80">
        <f>'Crude marriage rate'!Y18</f>
        <v>7.6</v>
      </c>
      <c r="Y14" s="80">
        <f>'Crude marriage rate'!Z18</f>
        <v>7.7</v>
      </c>
      <c r="Z14" s="80">
        <f>'Crude marriage rate'!AA18</f>
        <v>7.6</v>
      </c>
      <c r="AA14" s="80">
        <f>'Crude marriage rate'!AB18</f>
        <v>7.6</v>
      </c>
      <c r="AB14" s="80">
        <f>'Crude marriage rate'!AC18</f>
        <v>7.3</v>
      </c>
      <c r="AC14" s="80">
        <f>'Crude marriage rate'!AD18</f>
        <v>7.2</v>
      </c>
      <c r="AD14" s="80">
        <f>'Crude marriage rate'!AE18</f>
        <v>7</v>
      </c>
      <c r="AE14" s="80">
        <f>'Crude marriage rate'!AF18</f>
        <v>6.6</v>
      </c>
      <c r="AF14" s="80">
        <f>'Crude marriage rate'!AG18</f>
        <v>5.9</v>
      </c>
      <c r="AG14" s="80">
        <f>'Crude marriage rate'!AH18</f>
        <v>5.4</v>
      </c>
      <c r="AH14" s="80">
        <f>'Crude marriage rate'!AI18</f>
        <v>5.1</v>
      </c>
      <c r="AI14" s="80">
        <f>'Crude marriage rate'!AJ18</f>
        <v>5.1</v>
      </c>
      <c r="AJ14" s="80">
        <f>'Crude marriage rate'!AK18</f>
        <v>5.2</v>
      </c>
      <c r="AK14" s="80">
        <f>'Crude marriage rate'!AL18</f>
        <v>5.2</v>
      </c>
      <c r="AL14" s="80">
        <f>'Crude marriage rate'!AM18</f>
        <v>5.4</v>
      </c>
      <c r="AM14" s="80">
        <f>'Crude marriage rate'!AN18</f>
        <v>5.6</v>
      </c>
      <c r="AN14" s="80">
        <f>'Crude marriage rate'!AO18</f>
        <v>5.7</v>
      </c>
      <c r="AO14" s="80">
        <f>'Crude marriage rate'!AP18</f>
        <v>5.7</v>
      </c>
      <c r="AP14" s="80">
        <f>'Crude marriage rate'!AQ18</f>
        <v>5.7</v>
      </c>
      <c r="AQ14" s="80">
        <f>'Crude marriage rate'!AR18</f>
        <v>5.6</v>
      </c>
      <c r="AR14" s="80">
        <f>'Crude marriage rate'!AS18</f>
        <v>5.6</v>
      </c>
      <c r="AS14" s="80">
        <f>'Crude marriage rate'!AT18</f>
        <v>5.1</v>
      </c>
      <c r="AT14" s="80">
        <f>'Crude marriage rate'!AU18</f>
        <v>5.1</v>
      </c>
      <c r="AU14" s="80">
        <f>'Crude marriage rate'!AV18</f>
        <v>5.1</v>
      </c>
      <c r="AV14" s="80">
        <f>'Crude marriage rate'!AW18</f>
        <v>4.9</v>
      </c>
      <c r="AW14" s="80">
        <f>'Crude marriage rate'!AX18</f>
        <v>5</v>
      </c>
      <c r="AX14" s="80">
        <f>'Crude marriage rate'!AY18</f>
        <v>5.2</v>
      </c>
      <c r="AY14" s="80">
        <f>'Crude marriage rate'!AZ18</f>
        <v>5.2</v>
      </c>
      <c r="AZ14" s="80">
        <f>'Crude marriage rate'!BA18</f>
        <v>5.4</v>
      </c>
      <c r="BA14" s="80">
        <f>'Crude marriage rate'!BB18</f>
        <v>5.1</v>
      </c>
      <c r="BB14" s="80">
        <f>'Crude marriage rate'!BC18</f>
        <v>5.1</v>
      </c>
      <c r="BC14" s="80">
        <f>'Crude marriage rate'!BD18</f>
        <v>5</v>
      </c>
      <c r="BD14" s="80">
        <f>'Crude marriage rate'!BE18</f>
        <v>5</v>
      </c>
      <c r="BE14" s="80">
        <f>'Crude marriage rate'!BF18</f>
        <v>4.7</v>
      </c>
      <c r="BF14" s="80">
        <f>'Crude marriage rate'!BG18</f>
        <v>4.5</v>
      </c>
      <c r="BG14" s="80">
        <f>'Crude marriage rate'!BH18</f>
        <v>4.4</v>
      </c>
      <c r="BH14" s="80">
        <f>'Crude marriage rate'!BI18</f>
        <v>4.2</v>
      </c>
      <c r="BI14" s="80">
        <f>'Crude marriage rate'!BJ18</f>
        <v>3.7</v>
      </c>
      <c r="BJ14" s="80">
        <f>'Crude marriage rate'!BK18</f>
        <v>3.6</v>
      </c>
      <c r="BK14" s="80">
        <f>'Crude marriage rate'!BL18</f>
        <v>3.4</v>
      </c>
      <c r="BL14" s="80">
        <f>'Crude marriage rate'!BM18</f>
        <v>3.5</v>
      </c>
      <c r="BM14" s="80">
        <f>'Crude marriage rate'!BN18</f>
        <v>3.3</v>
      </c>
      <c r="BN14" s="80">
        <f>'Crude marriage rate'!BO18</f>
        <v>3.4</v>
      </c>
      <c r="BO14" s="80">
        <f>'Crude marriage rate'!BQ18</f>
        <v>3.7</v>
      </c>
      <c r="BP14" s="80">
        <f>'Crude marriage rate'!BS18</f>
        <v>3.5</v>
      </c>
      <c r="BQ14" s="27" t="s">
        <v>86</v>
      </c>
    </row>
    <row r="15" spans="1:69" ht="12.75">
      <c r="A15" t="s">
        <v>14</v>
      </c>
      <c r="B15" s="80">
        <f>'Crude marriage rate'!C19</f>
        <v>7.6</v>
      </c>
      <c r="C15" s="80">
        <f>'Crude marriage rate'!D19</f>
        <v>6.9</v>
      </c>
      <c r="D15" s="80">
        <f>'Crude marriage rate'!E19</f>
        <v>7</v>
      </c>
      <c r="E15" s="80">
        <f>'Crude marriage rate'!F19</f>
        <v>7.1</v>
      </c>
      <c r="F15" s="80">
        <f>'Crude marriage rate'!G19</f>
        <v>7.5</v>
      </c>
      <c r="G15" s="80">
        <f>'Crude marriage rate'!H19</f>
        <v>7.5</v>
      </c>
      <c r="H15" s="80">
        <f>'Crude marriage rate'!I19</f>
        <v>7.4</v>
      </c>
      <c r="I15" s="80">
        <f>'Crude marriage rate'!J19</f>
        <v>7.4</v>
      </c>
      <c r="J15" s="80">
        <f>'Crude marriage rate'!K19</f>
        <v>7.6</v>
      </c>
      <c r="K15" s="80">
        <f>'Crude marriage rate'!L19</f>
        <v>7.7</v>
      </c>
      <c r="L15" s="80">
        <f>'Crude marriage rate'!M19</f>
        <v>7.7</v>
      </c>
      <c r="M15" s="80">
        <f>'Crude marriage rate'!N19</f>
        <v>7.9</v>
      </c>
      <c r="N15" s="80">
        <f>'Crude marriage rate'!O19</f>
        <v>8</v>
      </c>
      <c r="O15" s="80">
        <f>'Crude marriage rate'!P19</f>
        <v>8.2</v>
      </c>
      <c r="P15" s="80">
        <f>'Crude marriage rate'!Q19</f>
        <v>8.1</v>
      </c>
      <c r="Q15" s="80">
        <f>'Crude marriage rate'!R19</f>
        <v>7.7</v>
      </c>
      <c r="R15" s="80">
        <f>'Crude marriage rate'!S19</f>
        <v>7.3</v>
      </c>
      <c r="S15" s="80">
        <f>'Crude marriage rate'!T19</f>
        <v>7.2</v>
      </c>
      <c r="T15" s="80">
        <f>'Crude marriage rate'!U19</f>
        <v>7</v>
      </c>
      <c r="U15" s="80">
        <f>'Crude marriage rate'!V19</f>
        <v>7.2</v>
      </c>
      <c r="V15" s="80">
        <f>'Crude marriage rate'!W19</f>
        <v>7.3</v>
      </c>
      <c r="W15" s="80">
        <f>'Crude marriage rate'!X19</f>
        <v>7.5</v>
      </c>
      <c r="X15" s="80">
        <f>'Crude marriage rate'!Y19</f>
        <v>7.7</v>
      </c>
      <c r="Y15" s="80">
        <f>'Crude marriage rate'!Z19</f>
        <v>7.6</v>
      </c>
      <c r="Z15" s="80">
        <f>'Crude marriage rate'!AA19</f>
        <v>7.3</v>
      </c>
      <c r="AA15" s="80">
        <f>'Crude marriage rate'!AB19</f>
        <v>6.7</v>
      </c>
      <c r="AB15" s="80">
        <f>'Crude marriage rate'!AC19</f>
        <v>6.4</v>
      </c>
      <c r="AC15" s="80">
        <f>'Crude marriage rate'!AD19</f>
        <v>6.2</v>
      </c>
      <c r="AD15" s="80">
        <f>'Crude marriage rate'!AE19</f>
        <v>5.9</v>
      </c>
      <c r="AE15" s="80">
        <f>'Crude marriage rate'!AF19</f>
        <v>5.8</v>
      </c>
      <c r="AF15" s="80">
        <f>'Crude marriage rate'!AG19</f>
        <v>5.7</v>
      </c>
      <c r="AG15" s="80">
        <f>'Crude marriage rate'!AH19</f>
        <v>5.6</v>
      </c>
      <c r="AH15" s="80">
        <f>'Crude marriage rate'!AI19</f>
        <v>5.5</v>
      </c>
      <c r="AI15" s="80">
        <f>'Crude marriage rate'!AJ19</f>
        <v>5.4</v>
      </c>
      <c r="AJ15" s="80">
        <f>'Crude marriage rate'!AK19</f>
        <v>5.3</v>
      </c>
      <c r="AK15" s="80">
        <f>'Crude marriage rate'!AL19</f>
        <v>5.3</v>
      </c>
      <c r="AL15" s="80">
        <f>'Crude marriage rate'!AM19</f>
        <v>5.3</v>
      </c>
      <c r="AM15" s="80">
        <f>'Crude marriage rate'!AN19</f>
        <v>5.4</v>
      </c>
      <c r="AN15" s="80">
        <f>'Crude marriage rate'!AO19</f>
        <v>5.6</v>
      </c>
      <c r="AO15" s="80">
        <f>'Crude marriage rate'!AP19</f>
        <v>5.7</v>
      </c>
      <c r="AP15" s="80">
        <f>'Crude marriage rate'!AQ19</f>
        <v>5.6</v>
      </c>
      <c r="AQ15" s="80">
        <f>'Crude marriage rate'!AR19</f>
        <v>5.5</v>
      </c>
      <c r="AR15" s="80">
        <f>'Crude marriage rate'!AS19</f>
        <v>5.5</v>
      </c>
      <c r="AS15" s="80">
        <f>'Crude marriage rate'!AT19</f>
        <v>5.3</v>
      </c>
      <c r="AT15" s="80">
        <f>'Crude marriage rate'!AU19</f>
        <v>5.1</v>
      </c>
      <c r="AU15" s="80">
        <f>'Crude marriage rate'!AV19</f>
        <v>5.1</v>
      </c>
      <c r="AV15" s="80">
        <f>'Crude marriage rate'!AW19</f>
        <v>4.9</v>
      </c>
      <c r="AW15" s="80">
        <f>'Crude marriage rate'!AX19</f>
        <v>4.9</v>
      </c>
      <c r="AX15" s="80">
        <f>'Crude marriage rate'!AY19</f>
        <v>4.9</v>
      </c>
      <c r="AY15" s="80">
        <f>'Crude marriage rate'!AZ19</f>
        <v>4.9</v>
      </c>
      <c r="AZ15" s="80">
        <f>'Crude marriage rate'!BA19</f>
        <v>5</v>
      </c>
      <c r="BA15" s="80">
        <f>'Crude marriage rate'!BB19</f>
        <v>4.6</v>
      </c>
      <c r="BB15" s="80">
        <f>'Crude marriage rate'!BC19</f>
        <v>4.7</v>
      </c>
      <c r="BC15" s="80">
        <f>'Crude marriage rate'!BD19</f>
        <v>4.6</v>
      </c>
      <c r="BD15" s="80">
        <f>'Crude marriage rate'!BE19</f>
        <v>4.3</v>
      </c>
      <c r="BE15" s="80">
        <f>'Crude marriage rate'!BF19</f>
        <v>4.3</v>
      </c>
      <c r="BF15" s="80">
        <f>'Crude marriage rate'!BG19</f>
        <v>4.2</v>
      </c>
      <c r="BG15" s="80">
        <f>'Crude marriage rate'!BH19</f>
        <v>4.3</v>
      </c>
      <c r="BH15" s="80">
        <f>'Crude marriage rate'!BI19</f>
        <v>4.2</v>
      </c>
      <c r="BI15" s="80">
        <f>'Crude marriage rate'!BJ19</f>
        <v>3.9</v>
      </c>
      <c r="BJ15" s="80">
        <f>'Crude marriage rate'!BK19</f>
        <v>3.7</v>
      </c>
      <c r="BK15" s="80">
        <f>'Crude marriage rate'!BL19</f>
        <v>3.4</v>
      </c>
      <c r="BL15" s="80">
        <f>'Crude marriage rate'!BM19</f>
        <v>3.5</v>
      </c>
      <c r="BM15" s="80">
        <f>'Crude marriage rate'!BN19</f>
        <v>3.2</v>
      </c>
      <c r="BN15" s="80">
        <f>'Crude marriage rate'!BO19</f>
        <v>3.1</v>
      </c>
      <c r="BO15" s="80">
        <f>'Crude marriage rate'!BQ19</f>
        <v>3.4</v>
      </c>
      <c r="BP15" s="80">
        <f>'Crude marriage rate'!BS19</f>
        <v>3.2</v>
      </c>
      <c r="BQ15" s="27" t="s">
        <v>86</v>
      </c>
    </row>
    <row r="16" spans="1:69" ht="12.75">
      <c r="A16" t="s">
        <v>4</v>
      </c>
      <c r="B16" s="80">
        <f>'Crude marriage rate'!C20</f>
        <v>9.1</v>
      </c>
      <c r="C16" s="80">
        <f>'Crude marriage rate'!D20</f>
        <v>9.2</v>
      </c>
      <c r="D16" s="80">
        <f>'Crude marriage rate'!E20</f>
        <v>8.9</v>
      </c>
      <c r="E16" s="80">
        <f>'Crude marriage rate'!F20</f>
        <v>8.8</v>
      </c>
      <c r="F16" s="80">
        <f>'Crude marriage rate'!G20</f>
        <v>8.4</v>
      </c>
      <c r="G16" s="80">
        <f>'Crude marriage rate'!H20</f>
        <v>8.2</v>
      </c>
      <c r="H16" s="80">
        <f>'Crude marriage rate'!I20</f>
        <v>8.3</v>
      </c>
      <c r="I16" s="80">
        <f>'Crude marriage rate'!J20</f>
        <v>8</v>
      </c>
      <c r="J16" s="80">
        <f>'Crude marriage rate'!K20</f>
        <v>7.7</v>
      </c>
      <c r="K16" s="80">
        <f>'Crude marriage rate'!L20</f>
        <v>7.6</v>
      </c>
      <c r="L16" s="80">
        <f>'Crude marriage rate'!M20</f>
        <v>7.3</v>
      </c>
      <c r="M16" s="80">
        <f>'Crude marriage rate'!N20</f>
        <v>7</v>
      </c>
      <c r="N16" s="80">
        <f>'Crude marriage rate'!O20</f>
        <v>7</v>
      </c>
      <c r="O16" s="80">
        <f>'Crude marriage rate'!P20</f>
        <v>6.9</v>
      </c>
      <c r="P16" s="80">
        <f>'Crude marriage rate'!Q20</f>
        <v>7.2</v>
      </c>
      <c r="Q16" s="80">
        <f>'Crude marriage rate'!R20</f>
        <v>7.4</v>
      </c>
      <c r="R16" s="80">
        <f>'Crude marriage rate'!S20</f>
        <v>7.8</v>
      </c>
      <c r="S16" s="80">
        <f>'Crude marriage rate'!T20</f>
        <v>8.1</v>
      </c>
      <c r="T16" s="80">
        <f>'Crude marriage rate'!U20</f>
        <v>8.3</v>
      </c>
      <c r="U16" s="80">
        <f>'Crude marriage rate'!V20</f>
        <v>8.7</v>
      </c>
      <c r="V16" s="80">
        <f>'Crude marriage rate'!W20</f>
        <v>8.8</v>
      </c>
      <c r="W16" s="80">
        <f>'Crude marriage rate'!X20</f>
        <v>8.9</v>
      </c>
      <c r="X16" s="80">
        <f>'Crude marriage rate'!Y20</f>
        <v>9.2</v>
      </c>
      <c r="Y16" s="80">
        <f>'Crude marriage rate'!Z20</f>
        <v>9</v>
      </c>
      <c r="Z16" s="80">
        <f>'Crude marriage rate'!AA20</f>
        <v>8.9</v>
      </c>
      <c r="AA16" s="80">
        <f>'Crude marriage rate'!AB20</f>
        <v>8.5</v>
      </c>
      <c r="AB16" s="80">
        <f>'Crude marriage rate'!AC20</f>
        <v>8.2</v>
      </c>
      <c r="AC16" s="80">
        <f>'Crude marriage rate'!AD20</f>
        <v>7.9</v>
      </c>
      <c r="AD16" s="80">
        <f>'Crude marriage rate'!AE20</f>
        <v>7.7</v>
      </c>
      <c r="AE16" s="80">
        <f>'Crude marriage rate'!AF20</f>
        <v>7.7</v>
      </c>
      <c r="AF16" s="80">
        <f>'Crude marriage rate'!AG20</f>
        <v>7.8</v>
      </c>
      <c r="AG16" s="80">
        <f>'Crude marriage rate'!AH20</f>
        <v>7.6</v>
      </c>
      <c r="AH16" s="80">
        <f>'Crude marriage rate'!AI20</f>
        <v>7.5</v>
      </c>
      <c r="AI16" s="80">
        <f>'Crude marriage rate'!AJ20</f>
        <v>7.3</v>
      </c>
      <c r="AJ16" s="80">
        <f>'Crude marriage rate'!AK20</f>
        <v>7.2</v>
      </c>
      <c r="AK16" s="80">
        <f>'Crude marriage rate'!AL20</f>
        <v>7.1</v>
      </c>
      <c r="AL16" s="80">
        <f>'Crude marriage rate'!AM20</f>
        <v>6.7</v>
      </c>
      <c r="AM16" s="80">
        <f>'Crude marriage rate'!AN20</f>
        <v>6.9</v>
      </c>
      <c r="AN16" s="80">
        <f>'Crude marriage rate'!AO20</f>
        <v>7</v>
      </c>
      <c r="AO16" s="80">
        <f>'Crude marriage rate'!AP20</f>
        <v>7</v>
      </c>
      <c r="AP16" s="80">
        <f>'Crude marriage rate'!AQ20</f>
        <v>6.8</v>
      </c>
      <c r="AQ16" s="80">
        <f>'Crude marriage rate'!AR20</f>
        <v>6.1</v>
      </c>
      <c r="AR16" s="80">
        <f>'Crude marriage rate'!AS20</f>
        <v>5.8</v>
      </c>
      <c r="AS16" s="80">
        <f>'Crude marriage rate'!AT20</f>
        <v>5.5</v>
      </c>
      <c r="AT16" s="80">
        <f>'Crude marriage rate'!AU20</f>
        <v>5.5</v>
      </c>
      <c r="AU16" s="80">
        <f>'Crude marriage rate'!AV20</f>
        <v>5.41</v>
      </c>
      <c r="AV16" s="80">
        <f>'Crude marriage rate'!AW20</f>
        <v>5.3</v>
      </c>
      <c r="AW16" s="80">
        <f>'Crude marriage rate'!AX20</f>
        <v>5.1</v>
      </c>
      <c r="AX16" s="80">
        <f>'Crude marriage rate'!AY20</f>
        <v>5.1</v>
      </c>
      <c r="AY16" s="80">
        <f>'Crude marriage rate'!AZ20</f>
        <v>5.1</v>
      </c>
      <c r="AZ16" s="80">
        <f>'Crude marriage rate'!BA20</f>
        <v>5.1</v>
      </c>
      <c r="BA16" s="80">
        <f>'Crude marriage rate'!BB20</f>
        <v>4.7</v>
      </c>
      <c r="BB16" s="80">
        <f>'Crude marriage rate'!BC20</f>
        <v>4.7</v>
      </c>
      <c r="BC16" s="80">
        <f>'Crude marriage rate'!BD20</f>
        <v>4.6</v>
      </c>
      <c r="BD16" s="80">
        <f>'Crude marriage rate'!BE20</f>
        <v>4.5785505604</v>
      </c>
      <c r="BE16" s="80">
        <f>'Crude marriage rate'!BF20</f>
        <v>4.6034435689</v>
      </c>
      <c r="BF16" s="80">
        <f>'Crude marriage rate'!BG20</f>
        <v>4.5982213817</v>
      </c>
      <c r="BG16" s="80">
        <f>'Crude marriage rate'!BH20</f>
        <v>4.6063161265</v>
      </c>
      <c r="BH16" s="80">
        <f>'Crude marriage rate'!BI20</f>
        <v>4.5135019339</v>
      </c>
      <c r="BI16" s="80"/>
      <c r="BJ16" s="80"/>
      <c r="BK16" s="80"/>
      <c r="BL16" s="80"/>
      <c r="BM16" s="80"/>
      <c r="BN16" s="80"/>
      <c r="BO16" s="80"/>
      <c r="BP16" s="80"/>
      <c r="BQ16" s="27" t="s">
        <v>86</v>
      </c>
    </row>
    <row r="17" spans="1:69" ht="12.75">
      <c r="A17" t="s">
        <v>88</v>
      </c>
      <c r="B17" s="80"/>
      <c r="C17" s="80"/>
      <c r="D17" s="80"/>
      <c r="E17" s="80"/>
      <c r="F17" s="80"/>
      <c r="G17" s="80"/>
      <c r="H17" s="80"/>
      <c r="I17" s="80">
        <f>'Crude marriage rate'!J21</f>
        <v>4.7</v>
      </c>
      <c r="J17" s="80"/>
      <c r="K17" s="80"/>
      <c r="L17" s="80"/>
      <c r="M17" s="80"/>
      <c r="N17" s="80"/>
      <c r="O17" s="80"/>
      <c r="P17" s="80"/>
      <c r="Q17" s="80">
        <f>'Crude marriage rate'!R21</f>
        <v>12</v>
      </c>
      <c r="R17" s="80"/>
      <c r="S17" s="80"/>
      <c r="T17" s="80"/>
      <c r="U17" s="80"/>
      <c r="V17" s="80">
        <f>'Crude marriage rate'!W21</f>
        <v>9.2</v>
      </c>
      <c r="W17" s="80">
        <f>'Crude marriage rate'!X21</f>
        <v>7.3</v>
      </c>
      <c r="X17" s="80">
        <f>'Crude marriage rate'!Y21</f>
        <v>7.3</v>
      </c>
      <c r="Y17" s="80">
        <f>'Crude marriage rate'!Z21</f>
        <v>7.6</v>
      </c>
      <c r="Z17" s="80">
        <f>'Crude marriage rate'!AA21</f>
        <v>7.5</v>
      </c>
      <c r="AA17" s="80">
        <f>'Crude marriage rate'!AB21</f>
        <v>8</v>
      </c>
      <c r="AB17" s="80">
        <f>'Crude marriage rate'!AC21</f>
        <v>8</v>
      </c>
      <c r="AC17" s="80">
        <f>'Crude marriage rate'!AD21</f>
        <v>8.3</v>
      </c>
      <c r="AD17" s="80">
        <f>'Crude marriage rate'!AE21</f>
        <v>9.3</v>
      </c>
      <c r="AE17" s="80">
        <f>'Crude marriage rate'!AF21</f>
        <v>9.4</v>
      </c>
      <c r="AF17" s="80">
        <f>'Crude marriage rate'!AG21</f>
        <v>10.6</v>
      </c>
      <c r="AG17" s="80">
        <f>'Crude marriage rate'!AH21</f>
        <v>9.4</v>
      </c>
      <c r="AH17" s="80">
        <f>'Crude marriage rate'!AI21</f>
        <v>9.2</v>
      </c>
      <c r="AI17" s="80">
        <f>'Crude marriage rate'!AJ21</f>
        <v>9.2</v>
      </c>
      <c r="AJ17" s="80">
        <f>'Crude marriage rate'!AK21</f>
        <v>9.1</v>
      </c>
      <c r="AK17" s="80">
        <f>'Crude marriage rate'!AL21</f>
        <v>9.2</v>
      </c>
      <c r="AL17" s="80">
        <f>'Crude marriage rate'!AM21</f>
        <v>9.2</v>
      </c>
      <c r="AM17" s="80">
        <f>'Crude marriage rate'!AN21</f>
        <v>9.1</v>
      </c>
      <c r="AN17" s="80">
        <f>'Crude marriage rate'!AO21</f>
        <v>9.2</v>
      </c>
      <c r="AO17" s="80">
        <f>'Crude marriage rate'!AP21</f>
        <v>9.4</v>
      </c>
      <c r="AP17" s="80">
        <f>'Crude marriage rate'!AQ21</f>
        <v>9.3</v>
      </c>
      <c r="AQ17" s="80">
        <f>'Crude marriage rate'!AR21</f>
        <v>9.6</v>
      </c>
      <c r="AR17" s="80">
        <f>'Crude marriage rate'!AS21</f>
        <v>9.6</v>
      </c>
      <c r="AS17" s="80">
        <f>'Crude marriage rate'!AT21</f>
        <v>9</v>
      </c>
      <c r="AT17" s="80">
        <f>'Crude marriage rate'!AU21</f>
        <v>8.7</v>
      </c>
      <c r="AU17" s="80">
        <f>'Crude marriage rate'!AV21</f>
        <v>8.7</v>
      </c>
      <c r="AV17" s="80">
        <f>'Crude marriage rate'!AW21</f>
        <v>9.4</v>
      </c>
      <c r="AW17" s="80">
        <f>'Crude marriage rate'!AX21</f>
        <v>8.4</v>
      </c>
      <c r="AX17" s="80">
        <f>'Crude marriage rate'!AY21</f>
        <v>8</v>
      </c>
      <c r="AY17" s="80">
        <f>'Crude marriage rate'!AZ21</f>
        <v>7.6</v>
      </c>
      <c r="AZ17" s="80">
        <f>'Crude marriage rate'!BA21</f>
        <v>7</v>
      </c>
      <c r="BA17" s="80">
        <f>'Crude marriage rate'!BB21</f>
        <v>6.7</v>
      </c>
      <c r="BB17" s="80">
        <f>'Crude marriage rate'!BC21</f>
        <v>6.3</v>
      </c>
      <c r="BC17" s="80">
        <f>'Crude marriage rate'!BD21</f>
        <v>6.3</v>
      </c>
      <c r="BD17" s="80">
        <f>'Crude marriage rate'!BE21</f>
        <v>6.4</v>
      </c>
      <c r="BE17" s="80">
        <f>'Crude marriage rate'!BF21</f>
        <v>6.5</v>
      </c>
      <c r="BF17" s="80">
        <f>'Crude marriage rate'!BG21</f>
        <v>6.8</v>
      </c>
      <c r="BG17" s="80">
        <f>'Crude marriage rate'!BH21</f>
        <v>7</v>
      </c>
      <c r="BH17" s="80">
        <f>'Crude marriage rate'!BI21</f>
        <v>6.6</v>
      </c>
      <c r="BI17" s="80">
        <f>'Crude marriage rate'!BJ21</f>
        <v>6.2</v>
      </c>
      <c r="BJ17" s="80">
        <f>'Crude marriage rate'!BK21</f>
        <v>6.5</v>
      </c>
      <c r="BK17" s="80">
        <f>'Crude marriage rate'!BL21</f>
        <v>6.6</v>
      </c>
      <c r="BL17" s="80">
        <f>'Crude marriage rate'!BM21</f>
        <v>6.5</v>
      </c>
      <c r="BM17" s="80">
        <f>'Crude marriage rate'!BN21</f>
        <v>6.4</v>
      </c>
      <c r="BN17" s="80">
        <f>'Crude marriage rate'!BO21</f>
        <v>6</v>
      </c>
      <c r="BO17" s="80">
        <f>'Crude marriage rate'!BQ21</f>
        <v>5.5</v>
      </c>
      <c r="BP17" s="80">
        <f>'Crude marriage rate'!BS21</f>
        <v>4.972972972972973</v>
      </c>
      <c r="BQ17" s="27" t="s">
        <v>86</v>
      </c>
    </row>
    <row r="18" spans="1:69" ht="12.75">
      <c r="A18" t="s">
        <v>32</v>
      </c>
      <c r="B18" s="80">
        <f>'Crude marriage rate'!C22</f>
        <v>9.9</v>
      </c>
      <c r="C18" s="80">
        <f>'Crude marriage rate'!D22</f>
        <v>9.4</v>
      </c>
      <c r="D18" s="80">
        <f>'Crude marriage rate'!E22</f>
        <v>8.5</v>
      </c>
      <c r="E18" s="80">
        <f>'Crude marriage rate'!F22</f>
        <v>8.9</v>
      </c>
      <c r="F18" s="80">
        <f>'Crude marriage rate'!G22</f>
        <v>10.1</v>
      </c>
      <c r="G18" s="80">
        <f>'Crude marriage rate'!H22</f>
        <v>10.6</v>
      </c>
      <c r="H18" s="80">
        <f>'Crude marriage rate'!I22</f>
        <v>11</v>
      </c>
      <c r="I18" s="80">
        <f>'Crude marriage rate'!J22</f>
        <v>11.6</v>
      </c>
      <c r="J18" s="80">
        <f>'Crude marriage rate'!K22</f>
        <v>11.5</v>
      </c>
      <c r="K18" s="80">
        <f>'Crude marriage rate'!L22</f>
        <v>11</v>
      </c>
      <c r="L18" s="80">
        <f>'Crude marriage rate'!M22</f>
        <v>11</v>
      </c>
      <c r="M18" s="80">
        <f>'Crude marriage rate'!N22</f>
        <v>10.5</v>
      </c>
      <c r="N18" s="80">
        <f>'Crude marriage rate'!O22</f>
        <v>10</v>
      </c>
      <c r="O18" s="80">
        <f>'Crude marriage rate'!P22</f>
        <v>9.5</v>
      </c>
      <c r="P18" s="80">
        <f>'Crude marriage rate'!Q22</f>
        <v>8.6</v>
      </c>
      <c r="Q18" s="80">
        <f>'Crude marriage rate'!R22</f>
        <v>8.8</v>
      </c>
      <c r="R18" s="80">
        <f>'Crude marriage rate'!S22</f>
        <v>9.8</v>
      </c>
      <c r="S18" s="80">
        <f>'Crude marriage rate'!T22</f>
        <v>9.9</v>
      </c>
      <c r="T18" s="80">
        <f>'Crude marriage rate'!U22</f>
        <v>10.2</v>
      </c>
      <c r="U18" s="80">
        <f>'Crude marriage rate'!V22</f>
        <v>10</v>
      </c>
      <c r="V18" s="80">
        <f>'Crude marriage rate'!W22</f>
        <v>10.2</v>
      </c>
      <c r="W18" s="80">
        <f>'Crude marriage rate'!X22</f>
        <v>10</v>
      </c>
      <c r="X18" s="80">
        <f>'Crude marriage rate'!Y22</f>
        <v>9.4</v>
      </c>
      <c r="Y18" s="80">
        <f>'Crude marriage rate'!Z22</f>
        <v>9.8</v>
      </c>
      <c r="Z18" s="80">
        <f>'Crude marriage rate'!AA22</f>
        <v>10</v>
      </c>
      <c r="AA18" s="80">
        <f>'Crude marriage rate'!AB22</f>
        <v>10</v>
      </c>
      <c r="AB18" s="80">
        <f>'Crude marriage rate'!AC22</f>
        <v>9.6</v>
      </c>
      <c r="AC18" s="80">
        <f>'Crude marriage rate'!AD22</f>
        <v>10</v>
      </c>
      <c r="AD18" s="80">
        <f>'Crude marriage rate'!AE22</f>
        <v>10.2</v>
      </c>
      <c r="AE18" s="80">
        <f>'Crude marriage rate'!AF22</f>
        <v>10</v>
      </c>
      <c r="AF18" s="80">
        <f>'Crude marriage rate'!AG22</f>
        <v>9.8</v>
      </c>
      <c r="AG18" s="80">
        <f>'Crude marriage rate'!AH22</f>
        <v>9.8</v>
      </c>
      <c r="AH18" s="80">
        <f>'Crude marriage rate'!AI22</f>
        <v>9.7</v>
      </c>
      <c r="AI18" s="80">
        <f>'Crude marriage rate'!AJ22</f>
        <v>9.5</v>
      </c>
      <c r="AJ18" s="80">
        <f>'Crude marriage rate'!AK22</f>
        <v>9.2</v>
      </c>
      <c r="AK18" s="80">
        <f>'Crude marriage rate'!AL22</f>
        <v>9.3</v>
      </c>
      <c r="AL18" s="80">
        <f>'Crude marriage rate'!AM22</f>
        <v>9.7</v>
      </c>
      <c r="AM18" s="80">
        <f>'Crude marriage rate'!AN22</f>
        <v>9.7</v>
      </c>
      <c r="AN18" s="80">
        <f>'Crude marriage rate'!AO22</f>
        <v>9.5</v>
      </c>
      <c r="AO18" s="80">
        <f>'Crude marriage rate'!AP22</f>
        <v>9.2</v>
      </c>
      <c r="AP18" s="80">
        <f>'Crude marriage rate'!AQ22</f>
        <v>8.9</v>
      </c>
      <c r="AQ18" s="80">
        <f>'Crude marriage rate'!AR22</f>
        <v>8.4</v>
      </c>
      <c r="AR18" s="80">
        <f>'Crude marriage rate'!AS22</f>
        <v>7.2</v>
      </c>
      <c r="AS18" s="80">
        <f>'Crude marriage rate'!AT22</f>
        <v>5.7</v>
      </c>
      <c r="AT18" s="80">
        <f>'Crude marriage rate'!AU22</f>
        <v>4.6</v>
      </c>
      <c r="AU18" s="80">
        <f>'Crude marriage rate'!AV22</f>
        <v>4.5</v>
      </c>
      <c r="AV18" s="80">
        <f>'Crude marriage rate'!AW22</f>
        <v>3.9</v>
      </c>
      <c r="AW18" s="80">
        <f>'Crude marriage rate'!AX22</f>
        <v>4</v>
      </c>
      <c r="AX18" s="80">
        <f>'Crude marriage rate'!AY22</f>
        <v>4</v>
      </c>
      <c r="AY18" s="80">
        <f>'Crude marriage rate'!AZ22</f>
        <v>3.9</v>
      </c>
      <c r="AZ18" s="80">
        <f>'Crude marriage rate'!BA22</f>
        <v>3.9</v>
      </c>
      <c r="BA18" s="80">
        <f>'Crude marriage rate'!BB22</f>
        <v>4</v>
      </c>
      <c r="BB18" s="80">
        <f>'Crude marriage rate'!BC22</f>
        <v>4.2</v>
      </c>
      <c r="BC18" s="80">
        <f>'Crude marriage rate'!BD22</f>
        <v>4.4</v>
      </c>
      <c r="BD18" s="80">
        <f>'Crude marriage rate'!BE22</f>
        <v>4.6</v>
      </c>
      <c r="BE18" s="80">
        <f>'Crude marriage rate'!BF22</f>
        <v>5.6</v>
      </c>
      <c r="BF18" s="80">
        <f>'Crude marriage rate'!BG22</f>
        <v>6.6</v>
      </c>
      <c r="BG18" s="80">
        <f>'Crude marriage rate'!BH22</f>
        <v>7</v>
      </c>
      <c r="BH18" s="80">
        <f>'Crude marriage rate'!BI22</f>
        <v>5.9</v>
      </c>
      <c r="BI18" s="80">
        <f>'Crude marriage rate'!BJ22</f>
        <v>4.6</v>
      </c>
      <c r="BJ18" s="80">
        <f>'Crude marriage rate'!BK22</f>
        <v>4.4</v>
      </c>
      <c r="BK18" s="80">
        <f>'Crude marriage rate'!BL22</f>
        <v>5.2</v>
      </c>
      <c r="BL18" s="80">
        <f>'Crude marriage rate'!BM22</f>
        <v>5.5</v>
      </c>
      <c r="BM18" s="80">
        <f>'Crude marriage rate'!BN22</f>
        <v>5.7</v>
      </c>
      <c r="BN18" s="80">
        <f>'Crude marriage rate'!BO22</f>
        <v>6.3</v>
      </c>
      <c r="BO18" s="80">
        <f>'Crude marriage rate'!BQ22</f>
        <v>6.6</v>
      </c>
      <c r="BP18" s="80">
        <f>'Crude marriage rate'!BS22</f>
        <v>6.8</v>
      </c>
      <c r="BQ18" s="27" t="s">
        <v>86</v>
      </c>
    </row>
    <row r="19" spans="1:69" ht="12.75">
      <c r="A19" t="s">
        <v>16</v>
      </c>
      <c r="B19" s="80">
        <f>'Crude marriage rate'!C23</f>
        <v>9.1</v>
      </c>
      <c r="C19" s="80">
        <f>'Crude marriage rate'!D23</f>
        <v>8.6</v>
      </c>
      <c r="D19" s="80">
        <f>'Crude marriage rate'!E23</f>
        <v>8</v>
      </c>
      <c r="E19" s="80">
        <f>'Crude marriage rate'!F23</f>
        <v>8.1</v>
      </c>
      <c r="F19" s="80">
        <f>'Crude marriage rate'!G23</f>
        <v>9.9</v>
      </c>
      <c r="G19" s="80">
        <f>'Crude marriage rate'!H23</f>
        <v>9.7</v>
      </c>
      <c r="H19" s="80">
        <f>'Crude marriage rate'!I23</f>
        <v>11</v>
      </c>
      <c r="I19" s="80">
        <f>'Crude marriage rate'!J23</f>
        <v>11.5</v>
      </c>
      <c r="J19" s="80">
        <f>'Crude marriage rate'!K23</f>
        <v>11</v>
      </c>
      <c r="K19" s="80">
        <f>'Crude marriage rate'!L23</f>
        <v>9.7</v>
      </c>
      <c r="L19" s="80">
        <f>'Crude marriage rate'!M23</f>
        <v>10.1</v>
      </c>
      <c r="M19" s="80">
        <f>'Crude marriage rate'!N23</f>
        <v>9.9</v>
      </c>
      <c r="N19" s="80">
        <f>'Crude marriage rate'!O23</f>
        <v>9.3</v>
      </c>
      <c r="O19" s="80">
        <f>'Crude marriage rate'!P23</f>
        <v>8.7</v>
      </c>
      <c r="P19" s="80">
        <f>'Crude marriage rate'!Q23</f>
        <v>8.6</v>
      </c>
      <c r="Q19" s="80">
        <f>'Crude marriage rate'!R23</f>
        <v>8.4</v>
      </c>
      <c r="R19" s="80">
        <f>'Crude marriage rate'!S23</f>
        <v>9.2</v>
      </c>
      <c r="S19" s="80">
        <f>'Crude marriage rate'!T23</f>
        <v>9.2</v>
      </c>
      <c r="T19" s="80">
        <f>'Crude marriage rate'!U23</f>
        <v>9.5</v>
      </c>
      <c r="U19" s="80">
        <f>'Crude marriage rate'!V23</f>
        <v>9.7</v>
      </c>
      <c r="V19" s="80">
        <f>'Crude marriage rate'!W23</f>
        <v>9.5</v>
      </c>
      <c r="W19" s="80">
        <f>'Crude marriage rate'!X23</f>
        <v>9.2</v>
      </c>
      <c r="X19" s="80">
        <f>'Crude marriage rate'!Y23</f>
        <v>8.8</v>
      </c>
      <c r="Y19" s="80">
        <f>'Crude marriage rate'!Z23</f>
        <v>8.8</v>
      </c>
      <c r="Z19" s="80">
        <f>'Crude marriage rate'!AA23</f>
        <v>8.8</v>
      </c>
      <c r="AA19" s="80">
        <f>'Crude marriage rate'!AB23</f>
        <v>9</v>
      </c>
      <c r="AB19" s="80">
        <f>'Crude marriage rate'!AC23</f>
        <v>9</v>
      </c>
      <c r="AC19" s="80">
        <f>'Crude marriage rate'!AD23</f>
        <v>9.2</v>
      </c>
      <c r="AD19" s="80">
        <f>'Crude marriage rate'!AE23</f>
        <v>9.1</v>
      </c>
      <c r="AE19" s="80">
        <f>'Crude marriage rate'!AF23</f>
        <v>9.4</v>
      </c>
      <c r="AF19" s="80">
        <f>'Crude marriage rate'!AG23</f>
        <v>9.2</v>
      </c>
      <c r="AG19" s="80">
        <f>'Crude marriage rate'!AH23</f>
        <v>9.1</v>
      </c>
      <c r="AH19" s="80">
        <f>'Crude marriage rate'!AI23</f>
        <v>9.4</v>
      </c>
      <c r="AI19" s="80">
        <f>'Crude marriage rate'!AJ23</f>
        <v>9.6</v>
      </c>
      <c r="AJ19" s="80">
        <f>'Crude marriage rate'!AK23</f>
        <v>9.7</v>
      </c>
      <c r="AK19" s="80">
        <f>'Crude marriage rate'!AL23</f>
        <v>9.7</v>
      </c>
      <c r="AL19" s="80">
        <f>'Crude marriage rate'!AM23</f>
        <v>9.9</v>
      </c>
      <c r="AM19" s="80">
        <f>'Crude marriage rate'!AN23</f>
        <v>9.7</v>
      </c>
      <c r="AN19" s="80">
        <f>'Crude marriage rate'!AO23</f>
        <v>9.6</v>
      </c>
      <c r="AO19" s="80">
        <f>'Crude marriage rate'!AP23</f>
        <v>9.4</v>
      </c>
      <c r="AP19" s="80">
        <f>'Crude marriage rate'!AQ23</f>
        <v>9.8</v>
      </c>
      <c r="AQ19" s="80">
        <f>'Crude marriage rate'!AR23</f>
        <v>9.2</v>
      </c>
      <c r="AR19" s="80">
        <f>'Crude marriage rate'!AS23</f>
        <v>8.1</v>
      </c>
      <c r="AS19" s="80">
        <f>'Crude marriage rate'!AT23</f>
        <v>6.4</v>
      </c>
      <c r="AT19" s="80">
        <f>'Crude marriage rate'!AU23</f>
        <v>6.4</v>
      </c>
      <c r="AU19" s="80">
        <f>'Crude marriage rate'!AV23</f>
        <v>6.1</v>
      </c>
      <c r="AV19" s="80">
        <f>'Crude marriage rate'!AW23</f>
        <v>5.7</v>
      </c>
      <c r="AW19" s="80">
        <f>'Crude marriage rate'!AX23</f>
        <v>5.3</v>
      </c>
      <c r="AX19" s="80">
        <f>'Crude marriage rate'!AY23</f>
        <v>5.2</v>
      </c>
      <c r="AY19" s="80">
        <f>'Crude marriage rate'!AZ23</f>
        <v>5.1</v>
      </c>
      <c r="AZ19" s="80">
        <f>'Crude marriage rate'!BA23</f>
        <v>4.8</v>
      </c>
      <c r="BA19" s="80">
        <f>'Crude marriage rate'!BB23</f>
        <v>4.5</v>
      </c>
      <c r="BB19" s="80">
        <f>'Crude marriage rate'!BC23</f>
        <v>4.7</v>
      </c>
      <c r="BC19" s="80">
        <f>'Crude marriage rate'!BD23</f>
        <v>5</v>
      </c>
      <c r="BD19" s="80">
        <f>'Crude marriage rate'!BE23</f>
        <v>5.7</v>
      </c>
      <c r="BE19" s="80">
        <f>'Crude marriage rate'!BF23</f>
        <v>6</v>
      </c>
      <c r="BF19" s="80">
        <f>'Crude marriage rate'!BG23</f>
        <v>6.5</v>
      </c>
      <c r="BG19" s="80">
        <f>'Crude marriage rate'!BH23</f>
        <v>7.1</v>
      </c>
      <c r="BH19" s="80">
        <f>'Crude marriage rate'!BI23</f>
        <v>7.5</v>
      </c>
      <c r="BI19" s="80">
        <f>'Crude marriage rate'!BJ23</f>
        <v>6.5</v>
      </c>
      <c r="BJ19" s="80">
        <f>'Crude marriage rate'!BK23</f>
        <v>6</v>
      </c>
      <c r="BK19" s="80">
        <f>'Crude marriage rate'!BL23</f>
        <v>6.3</v>
      </c>
      <c r="BL19" s="80">
        <f>'Crude marriage rate'!BM23</f>
        <v>6.9</v>
      </c>
      <c r="BM19" s="80">
        <f>'Crude marriage rate'!BN23</f>
        <v>6.9</v>
      </c>
      <c r="BN19" s="80">
        <f>'Crude marriage rate'!BO23</f>
        <v>7.6</v>
      </c>
      <c r="BO19" s="80">
        <f>'Crude marriage rate'!BQ23</f>
        <v>7.4</v>
      </c>
      <c r="BP19" s="80">
        <f>'Crude marriage rate'!BS23</f>
        <v>7</v>
      </c>
      <c r="BQ19" s="27" t="s">
        <v>86</v>
      </c>
    </row>
    <row r="20" spans="1:69" ht="12.75">
      <c r="A20" t="s">
        <v>17</v>
      </c>
      <c r="B20" s="80">
        <f>'Crude marriage rate'!C24</f>
        <v>11.482113821138212</v>
      </c>
      <c r="C20" s="80">
        <f>'Crude marriage rate'!D24</f>
        <v>10.774269928966062</v>
      </c>
      <c r="D20" s="80">
        <f>'Crude marriage rate'!E24</f>
        <v>9.828967642526965</v>
      </c>
      <c r="E20" s="80">
        <f>'Crude marriage rate'!F24</f>
        <v>8.879727685325264</v>
      </c>
      <c r="F20" s="80">
        <f>'Crude marriage rate'!G24</f>
        <v>9.020134228187919</v>
      </c>
      <c r="G20" s="80">
        <f>'Crude marriage rate'!H24</f>
        <v>8.864844903988184</v>
      </c>
      <c r="H20" s="80">
        <f>'Crude marriage rate'!I24</f>
        <v>8.621423330887747</v>
      </c>
      <c r="I20" s="80">
        <f>'Crude marriage rate'!J24</f>
        <v>8.344525547445256</v>
      </c>
      <c r="J20" s="80">
        <f>'Crude marriage rate'!K24</f>
        <v>8.900363636363636</v>
      </c>
      <c r="K20" s="80">
        <f>'Crude marriage rate'!L24</f>
        <v>8.57163531114327</v>
      </c>
      <c r="L20" s="80">
        <f>'Crude marriage rate'!M24</f>
        <v>8.6</v>
      </c>
      <c r="M20" s="80">
        <f>'Crude marriage rate'!N24</f>
        <v>8.4</v>
      </c>
      <c r="N20" s="80">
        <f>'Crude marriage rate'!O24</f>
        <v>8.4</v>
      </c>
      <c r="O20" s="80">
        <f>'Crude marriage rate'!P24</f>
        <v>8.2</v>
      </c>
      <c r="P20" s="80">
        <f>'Crude marriage rate'!Q24</f>
        <v>9.1</v>
      </c>
      <c r="Q20" s="80">
        <f>'Crude marriage rate'!R24</f>
        <v>9</v>
      </c>
      <c r="R20" s="80">
        <f>'Crude marriage rate'!S24</f>
        <v>8.5</v>
      </c>
      <c r="S20" s="80">
        <f>'Crude marriage rate'!T24</f>
        <v>8.5</v>
      </c>
      <c r="T20" s="80">
        <f>'Crude marriage rate'!U24</f>
        <v>8.6</v>
      </c>
      <c r="U20" s="80">
        <f>'Crude marriage rate'!V24</f>
        <v>9</v>
      </c>
      <c r="V20" s="80">
        <f>'Crude marriage rate'!W24</f>
        <v>9</v>
      </c>
      <c r="W20" s="80">
        <f>'Crude marriage rate'!X24</f>
        <v>8.9</v>
      </c>
      <c r="X20" s="80">
        <f>'Crude marriage rate'!Y24</f>
        <v>8.9</v>
      </c>
      <c r="Y20" s="80">
        <f>'Crude marriage rate'!Z24</f>
        <v>8.9</v>
      </c>
      <c r="Z20" s="80">
        <f>'Crude marriage rate'!AA24</f>
        <v>8.7</v>
      </c>
      <c r="AA20" s="80">
        <f>'Crude marriage rate'!AB24</f>
        <v>8.9</v>
      </c>
      <c r="AB20" s="80">
        <f>'Crude marriage rate'!AC24</f>
        <v>8.4</v>
      </c>
      <c r="AC20" s="80">
        <f>'Crude marriage rate'!AD24</f>
        <v>8.6</v>
      </c>
      <c r="AD20" s="80">
        <f>'Crude marriage rate'!AE24</f>
        <v>8.6</v>
      </c>
      <c r="AE20" s="80">
        <f>'Crude marriage rate'!AF24</f>
        <v>8.7</v>
      </c>
      <c r="AF20" s="80">
        <f>'Crude marriage rate'!AG24</f>
        <v>8.5</v>
      </c>
      <c r="AG20" s="80">
        <f>'Crude marriage rate'!AH24</f>
        <v>8.5</v>
      </c>
      <c r="AH20" s="80">
        <f>'Crude marriage rate'!AI24</f>
        <v>8.6</v>
      </c>
      <c r="AI20" s="80">
        <f>'Crude marriage rate'!AJ24</f>
        <v>8.3</v>
      </c>
      <c r="AJ20" s="80">
        <f>'Crude marriage rate'!AK24</f>
        <v>8.1</v>
      </c>
      <c r="AK20" s="80">
        <f>'Crude marriage rate'!AL24</f>
        <v>8.1</v>
      </c>
      <c r="AL20" s="80">
        <f>'Crude marriage rate'!AM24</f>
        <v>8</v>
      </c>
      <c r="AM20" s="80">
        <f>'Crude marriage rate'!AN24</f>
        <v>8.1</v>
      </c>
      <c r="AN20" s="80">
        <f>'Crude marriage rate'!AO24</f>
        <v>7.8</v>
      </c>
      <c r="AO20" s="80">
        <f>'Crude marriage rate'!AP24</f>
        <v>8</v>
      </c>
      <c r="AP20" s="80">
        <f>'Crude marriage rate'!AQ24</f>
        <v>8.3</v>
      </c>
      <c r="AQ20" s="80">
        <f>'Crude marriage rate'!AR24</f>
        <v>8.1</v>
      </c>
      <c r="AR20" s="80">
        <f>'Crude marriage rate'!AS24</f>
        <v>7.7</v>
      </c>
      <c r="AS20" s="80">
        <f>'Crude marriage rate'!AT24</f>
        <v>7.5</v>
      </c>
      <c r="AT20" s="80">
        <f>'Crude marriage rate'!AU24</f>
        <v>8.1</v>
      </c>
      <c r="AU20" s="80">
        <f>'Crude marriage rate'!AV24</f>
        <v>8.1</v>
      </c>
      <c r="AV20" s="80">
        <f>'Crude marriage rate'!AW24</f>
        <v>7.1</v>
      </c>
      <c r="AW20" s="80">
        <f>'Crude marriage rate'!AX24</f>
        <v>7</v>
      </c>
      <c r="AX20" s="80">
        <f>'Crude marriage rate'!AY24</f>
        <v>7</v>
      </c>
      <c r="AY20" s="80">
        <f>'Crude marriage rate'!AZ24</f>
        <v>7</v>
      </c>
      <c r="AZ20" s="80">
        <f>'Crude marriage rate'!BA24</f>
        <v>7</v>
      </c>
      <c r="BA20" s="80">
        <f>'Crude marriage rate'!BB24</f>
        <v>6.5</v>
      </c>
      <c r="BB20" s="80">
        <f>'Crude marriage rate'!BC24</f>
        <v>7.1</v>
      </c>
      <c r="BC20" s="80">
        <f>'Crude marriage rate'!BD24</f>
        <v>7.1</v>
      </c>
      <c r="BD20" s="80">
        <f>'Crude marriage rate'!BE24</f>
        <v>6.9</v>
      </c>
      <c r="BE20" s="80">
        <f>'Crude marriage rate'!BF24</f>
        <v>7.1</v>
      </c>
      <c r="BF20" s="80">
        <f>'Crude marriage rate'!BG24</f>
        <v>7.3</v>
      </c>
      <c r="BG20" s="80">
        <f>'Crude marriage rate'!BH24</f>
        <v>7.6</v>
      </c>
      <c r="BH20" s="80">
        <f>'Crude marriage rate'!BI24</f>
        <v>7.2</v>
      </c>
      <c r="BI20" s="80">
        <f>'Crude marriage rate'!BJ24</f>
        <v>7.3</v>
      </c>
      <c r="BJ20" s="80">
        <f>'Crude marriage rate'!BK24</f>
        <v>6.9</v>
      </c>
      <c r="BK20" s="80">
        <f>'Crude marriage rate'!BL24</f>
        <v>7.2</v>
      </c>
      <c r="BL20" s="80">
        <f>'Crude marriage rate'!BM24</f>
        <v>6.8</v>
      </c>
      <c r="BM20" s="80">
        <f>'Crude marriage rate'!BN24</f>
        <v>6.8</v>
      </c>
      <c r="BN20" s="80">
        <f>'Crude marriage rate'!BO24</f>
        <v>6.7</v>
      </c>
      <c r="BO20" s="80">
        <f>'Crude marriage rate'!BQ24</f>
        <v>6.4</v>
      </c>
      <c r="BP20" s="80">
        <f>'Crude marriage rate'!BS24</f>
        <v>6.5</v>
      </c>
      <c r="BQ20" s="27" t="s">
        <v>86</v>
      </c>
    </row>
    <row r="21" spans="1:69" ht="12.75">
      <c r="A21" t="s">
        <v>18</v>
      </c>
      <c r="B21" s="80">
        <f>'Crude marriage rate'!C25</f>
        <v>11.7</v>
      </c>
      <c r="C21" s="80">
        <f>'Crude marriage rate'!D25</f>
        <v>11</v>
      </c>
      <c r="D21" s="80">
        <f>'Crude marriage rate'!E25</f>
        <v>8.7</v>
      </c>
      <c r="E21" s="80">
        <f>'Crude marriage rate'!F25</f>
        <v>9.6</v>
      </c>
      <c r="F21" s="80">
        <f>'Crude marriage rate'!G25</f>
        <v>9.7</v>
      </c>
      <c r="G21" s="80">
        <f>'Crude marriage rate'!H25</f>
        <v>9.8</v>
      </c>
      <c r="H21" s="80">
        <f>'Crude marriage rate'!I25</f>
        <v>11.5</v>
      </c>
      <c r="I21" s="80">
        <f>'Crude marriage rate'!J25</f>
        <v>10.9</v>
      </c>
      <c r="J21" s="80">
        <f>'Crude marriage rate'!K25</f>
        <v>11.5</v>
      </c>
      <c r="K21" s="80">
        <f>'Crude marriage rate'!L25</f>
        <v>10.4</v>
      </c>
      <c r="L21" s="80">
        <f>'Crude marriage rate'!M25</f>
        <v>9.3</v>
      </c>
      <c r="M21" s="80">
        <f>'Crude marriage rate'!N25</f>
        <v>8.1</v>
      </c>
      <c r="N21" s="80">
        <f>'Crude marriage rate'!O25</f>
        <v>7.6</v>
      </c>
      <c r="O21" s="80">
        <f>'Crude marriage rate'!P25</f>
        <v>7.2</v>
      </c>
      <c r="P21" s="80">
        <f>'Crude marriage rate'!Q25</f>
        <v>6.6</v>
      </c>
      <c r="Q21" s="80">
        <f>'Crude marriage rate'!R25</f>
        <v>6.9</v>
      </c>
      <c r="R21" s="80">
        <f>'Crude marriage rate'!S25</f>
        <v>7.6</v>
      </c>
      <c r="S21" s="80">
        <f>'Crude marriage rate'!T25</f>
        <v>8.2</v>
      </c>
      <c r="T21" s="80">
        <f>'Crude marriage rate'!U25</f>
        <v>8.3</v>
      </c>
      <c r="U21" s="80">
        <f>'Crude marriage rate'!V25</f>
        <v>8.4</v>
      </c>
      <c r="V21" s="80">
        <f>'Crude marriage rate'!W25</f>
        <v>9.4</v>
      </c>
      <c r="W21" s="80">
        <f>'Crude marriage rate'!X25</f>
        <v>10.2</v>
      </c>
      <c r="X21" s="80">
        <f>'Crude marriage rate'!Y25</f>
        <v>10.1</v>
      </c>
      <c r="Y21" s="80">
        <f>'Crude marriage rate'!Z25</f>
        <v>10.3</v>
      </c>
      <c r="Z21" s="80">
        <f>'Crude marriage rate'!AA25</f>
        <v>10.3</v>
      </c>
      <c r="AA21" s="80">
        <f>'Crude marriage rate'!AB25</f>
        <v>10.6</v>
      </c>
      <c r="AB21" s="80">
        <f>'Crude marriage rate'!AC25</f>
        <v>10.3</v>
      </c>
      <c r="AC21" s="80">
        <f>'Crude marriage rate'!AD25</f>
        <v>11.5</v>
      </c>
      <c r="AD21" s="80">
        <f>'Crude marriage rate'!AE25</f>
        <v>11.8</v>
      </c>
      <c r="AE21" s="80">
        <f>'Crude marriage rate'!AF25</f>
        <v>12.1</v>
      </c>
      <c r="AF21" s="80">
        <f>'Crude marriage rate'!AG25</f>
        <v>11.5</v>
      </c>
      <c r="AG21" s="80">
        <f>'Crude marriage rate'!AH25</f>
        <v>10.9</v>
      </c>
      <c r="AH21" s="80">
        <f>'Crude marriage rate'!AI25</f>
        <v>10.9</v>
      </c>
      <c r="AI21" s="80">
        <f>'Crude marriage rate'!AJ25</f>
        <v>10.7</v>
      </c>
      <c r="AJ21" s="80">
        <f>'Crude marriage rate'!AK25</f>
        <v>9.8</v>
      </c>
      <c r="AK21" s="80">
        <f>'Crude marriage rate'!AL25</f>
        <v>9.7</v>
      </c>
      <c r="AL21" s="80">
        <f>'Crude marriage rate'!AM25</f>
        <v>9.6</v>
      </c>
      <c r="AM21" s="80">
        <f>'Crude marriage rate'!AN25</f>
        <v>9.1</v>
      </c>
      <c r="AN21" s="80">
        <f>'Crude marriage rate'!AO25</f>
        <v>9.2</v>
      </c>
      <c r="AO21" s="80">
        <f>'Crude marriage rate'!AP25</f>
        <v>9.2</v>
      </c>
      <c r="AP21" s="80">
        <f>'Crude marriage rate'!AQ25</f>
        <v>9.4</v>
      </c>
      <c r="AQ21" s="80">
        <f>'Crude marriage rate'!AR25</f>
        <v>9.1</v>
      </c>
      <c r="AR21" s="80">
        <f>'Crude marriage rate'!AS25</f>
        <v>9</v>
      </c>
      <c r="AS21" s="80">
        <f>'Crude marriage rate'!AT25</f>
        <v>9.1</v>
      </c>
      <c r="AT21" s="80">
        <f>'Crude marriage rate'!AU25</f>
        <v>7.8</v>
      </c>
      <c r="AU21" s="80">
        <f>'Crude marriage rate'!AV25</f>
        <v>7.5</v>
      </c>
      <c r="AV21" s="80">
        <f>'Crude marriage rate'!AW25</f>
        <v>6</v>
      </c>
      <c r="AW21" s="80">
        <f>'Crude marriage rate'!AX25</f>
        <v>6.1</v>
      </c>
      <c r="AX21" s="80">
        <f>'Crude marriage rate'!AY25</f>
        <v>6</v>
      </c>
      <c r="AY21" s="80">
        <f>'Crude marriage rate'!AZ25</f>
        <v>6.5</v>
      </c>
      <c r="AZ21" s="80">
        <f>'Crude marriage rate'!BA25</f>
        <v>6</v>
      </c>
      <c r="BA21" s="80">
        <f>'Crude marriage rate'!BB25</f>
        <v>5.8</v>
      </c>
      <c r="BB21" s="80">
        <f>'Crude marriage rate'!BC25</f>
        <v>6</v>
      </c>
      <c r="BC21" s="80">
        <f>'Crude marriage rate'!BD25</f>
        <v>6.9</v>
      </c>
      <c r="BD21" s="80">
        <f>'Crude marriage rate'!BE25</f>
        <v>7</v>
      </c>
      <c r="BE21" s="80">
        <f>'Crude marriage rate'!BF25</f>
        <v>7.6</v>
      </c>
      <c r="BF21" s="80">
        <f>'Crude marriage rate'!BG25</f>
        <v>7.6</v>
      </c>
      <c r="BG21" s="80">
        <f>'Crude marriage rate'!BH25</f>
        <v>8.2</v>
      </c>
      <c r="BH21" s="80">
        <f>'Crude marriage rate'!BI25</f>
        <v>7.5</v>
      </c>
      <c r="BI21" s="80">
        <f>'Crude marriage rate'!BJ25</f>
        <v>7.5</v>
      </c>
      <c r="BJ21" s="80">
        <f>'Crude marriage rate'!BK25</f>
        <v>7.4</v>
      </c>
      <c r="BK21" s="80">
        <f>'Crude marriage rate'!BL25</f>
        <v>7.3</v>
      </c>
      <c r="BL21" s="80">
        <f>'Crude marriage rate'!BM25</f>
        <v>6.8</v>
      </c>
      <c r="BM21" s="80">
        <f>'Crude marriage rate'!BN25</f>
        <v>6.9</v>
      </c>
      <c r="BN21" s="80">
        <f>'Crude marriage rate'!BO25</f>
        <v>7.2</v>
      </c>
      <c r="BO21" s="80">
        <f>'Crude marriage rate'!BQ25</f>
        <v>6.2</v>
      </c>
      <c r="BP21" s="80">
        <f>'Crude marriage rate'!BS25</f>
        <v>5.828285714285714</v>
      </c>
      <c r="BQ21" s="27" t="s">
        <v>86</v>
      </c>
    </row>
    <row r="22" spans="1:69" ht="12.75">
      <c r="A22" t="s">
        <v>21</v>
      </c>
      <c r="B22" s="80">
        <f>'Crude marriage rate'!C26</f>
        <v>8.2</v>
      </c>
      <c r="C22" s="80">
        <f>'Crude marriage rate'!D26</f>
        <v>8.8</v>
      </c>
      <c r="D22" s="80">
        <f>'Crude marriage rate'!E26</f>
        <v>8.4</v>
      </c>
      <c r="E22" s="80">
        <f>'Crude marriage rate'!F26</f>
        <v>8.2</v>
      </c>
      <c r="F22" s="80">
        <f>'Crude marriage rate'!G26</f>
        <v>8.3</v>
      </c>
      <c r="G22" s="80">
        <f>'Crude marriage rate'!H26</f>
        <v>8.3</v>
      </c>
      <c r="H22" s="80">
        <f>'Crude marriage rate'!I26</f>
        <v>8.5</v>
      </c>
      <c r="I22" s="80">
        <f>'Crude marriage rate'!J26</f>
        <v>8.5</v>
      </c>
      <c r="J22" s="80">
        <f>'Crude marriage rate'!K26</f>
        <v>8.2</v>
      </c>
      <c r="K22" s="80">
        <f>'Crude marriage rate'!L26</f>
        <v>7.8</v>
      </c>
      <c r="L22" s="80">
        <f>'Crude marriage rate'!M26</f>
        <v>7.7</v>
      </c>
      <c r="M22" s="80">
        <f>'Crude marriage rate'!N26</f>
        <v>7.9</v>
      </c>
      <c r="N22" s="80">
        <f>'Crude marriage rate'!O26</f>
        <v>7.9</v>
      </c>
      <c r="O22" s="80">
        <f>'Crude marriage rate'!P26</f>
        <v>7.9</v>
      </c>
      <c r="P22" s="80">
        <f>'Crude marriage rate'!Q26</f>
        <v>8.5</v>
      </c>
      <c r="Q22" s="80">
        <f>'Crude marriage rate'!R26</f>
        <v>8.8</v>
      </c>
      <c r="R22" s="80">
        <f>'Crude marriage rate'!S26</f>
        <v>9</v>
      </c>
      <c r="S22" s="80">
        <f>'Crude marriage rate'!T26</f>
        <v>9.1</v>
      </c>
      <c r="T22" s="80">
        <f>'Crude marriage rate'!U26</f>
        <v>9.2</v>
      </c>
      <c r="U22" s="80">
        <f>'Crude marriage rate'!V26</f>
        <v>9.1</v>
      </c>
      <c r="V22" s="80">
        <f>'Crude marriage rate'!W26</f>
        <v>9.5</v>
      </c>
      <c r="W22" s="80">
        <f>'Crude marriage rate'!X26</f>
        <v>9.3</v>
      </c>
      <c r="X22" s="80">
        <f>'Crude marriage rate'!Y26</f>
        <v>8.8</v>
      </c>
      <c r="Y22" s="80">
        <f>'Crude marriage rate'!Z26</f>
        <v>8</v>
      </c>
      <c r="Z22" s="80">
        <f>'Crude marriage rate'!AA26</f>
        <v>8.1</v>
      </c>
      <c r="AA22" s="80">
        <f>'Crude marriage rate'!AB26</f>
        <v>7.3</v>
      </c>
      <c r="AB22" s="80">
        <f>'Crude marriage rate'!AC26</f>
        <v>7</v>
      </c>
      <c r="AC22" s="80">
        <f>'Crude marriage rate'!AD26</f>
        <v>6.7</v>
      </c>
      <c r="AD22" s="80">
        <f>'Crude marriage rate'!AE26</f>
        <v>6.4</v>
      </c>
      <c r="AE22" s="80">
        <f>'Crude marriage rate'!AF26</f>
        <v>6.1</v>
      </c>
      <c r="AF22" s="80">
        <f>'Crude marriage rate'!AG26</f>
        <v>6.4</v>
      </c>
      <c r="AG22" s="80">
        <f>'Crude marriage rate'!AH26</f>
        <v>6</v>
      </c>
      <c r="AH22" s="80">
        <f>'Crude marriage rate'!AI26</f>
        <v>5.8</v>
      </c>
      <c r="AI22" s="80">
        <f>'Crude marriage rate'!AJ26</f>
        <v>5.4</v>
      </c>
      <c r="AJ22" s="80">
        <f>'Crude marriage rate'!AK26</f>
        <v>5.6</v>
      </c>
      <c r="AK22" s="80">
        <f>'Crude marriage rate'!AL26</f>
        <v>5.7</v>
      </c>
      <c r="AL22" s="80">
        <f>'Crude marriage rate'!AM26</f>
        <v>6</v>
      </c>
      <c r="AM22" s="80">
        <f>'Crude marriage rate'!AN26</f>
        <v>6</v>
      </c>
      <c r="AN22" s="80">
        <f>'Crude marriage rate'!AO26</f>
        <v>6</v>
      </c>
      <c r="AO22" s="80">
        <f>'Crude marriage rate'!AP26</f>
        <v>6.2</v>
      </c>
      <c r="AP22" s="80">
        <f>'Crude marriage rate'!AQ26</f>
        <v>6.5</v>
      </c>
      <c r="AQ22" s="80">
        <f>'Crude marriage rate'!AR26</f>
        <v>6.4</v>
      </c>
      <c r="AR22" s="80">
        <f>'Crude marriage rate'!AS26</f>
        <v>6.2</v>
      </c>
      <c r="AS22" s="80">
        <f>'Crude marriage rate'!AT26</f>
        <v>5.8</v>
      </c>
      <c r="AT22" s="80">
        <f>'Crude marriage rate'!AU26</f>
        <v>5.4</v>
      </c>
      <c r="AU22" s="80">
        <f>'Crude marriage rate'!AV26</f>
        <v>5.3</v>
      </c>
      <c r="AV22" s="80">
        <f>'Crude marriage rate'!AW26</f>
        <v>5.5</v>
      </c>
      <c r="AW22" s="80">
        <f>'Crude marriage rate'!AX26</f>
        <v>5.4</v>
      </c>
      <c r="AX22" s="80">
        <f>'Crude marriage rate'!AY26</f>
        <v>5.5</v>
      </c>
      <c r="AY22" s="80">
        <f>'Crude marriage rate'!AZ26</f>
        <v>5.7</v>
      </c>
      <c r="AZ22" s="80">
        <f>'Crude marriage rate'!BA26</f>
        <v>5.5</v>
      </c>
      <c r="BA22" s="80">
        <f>'Crude marriage rate'!BB26</f>
        <v>5</v>
      </c>
      <c r="BB22" s="80">
        <f>'Crude marriage rate'!BC26</f>
        <v>5.2</v>
      </c>
      <c r="BC22" s="80">
        <f>'Crude marriage rate'!BD26</f>
        <v>4.9</v>
      </c>
      <c r="BD22" s="80">
        <f>'Crude marriage rate'!BE26</f>
        <v>4.4</v>
      </c>
      <c r="BE22" s="80">
        <f>'Crude marriage rate'!BF26</f>
        <v>4.4</v>
      </c>
      <c r="BF22" s="80">
        <f>'Crude marriage rate'!BG26</f>
        <v>4.4</v>
      </c>
      <c r="BG22" s="80">
        <f>'Crude marriage rate'!BH26</f>
        <v>4.3</v>
      </c>
      <c r="BH22" s="80">
        <f>'Crude marriage rate'!BI26</f>
        <v>4.5</v>
      </c>
      <c r="BI22" s="80">
        <f>'Crude marriage rate'!BJ26</f>
        <v>4.4</v>
      </c>
      <c r="BJ22" s="80">
        <f>'Crude marriage rate'!BK26</f>
        <v>4.5</v>
      </c>
      <c r="BK22" s="80">
        <f>'Crude marriage rate'!BL26</f>
        <v>4.3</v>
      </c>
      <c r="BL22" s="80">
        <f>'Crude marriage rate'!BM26</f>
        <v>4.2</v>
      </c>
      <c r="BM22" s="80">
        <f>'Crude marriage rate'!BN26</f>
        <v>3.8</v>
      </c>
      <c r="BN22" s="80">
        <f>'Crude marriage rate'!BO26</f>
        <v>3.9</v>
      </c>
      <c r="BO22" s="80">
        <f>'Crude marriage rate'!BQ26</f>
        <v>3.8</v>
      </c>
      <c r="BP22" s="80">
        <f>'Crude marriage rate'!BS26</f>
        <v>3.7</v>
      </c>
      <c r="BQ22" s="27" t="s">
        <v>86</v>
      </c>
    </row>
    <row r="23" spans="1:69" ht="12.75">
      <c r="A23" t="s">
        <v>89</v>
      </c>
      <c r="B23" s="80">
        <f>'Crude marriage rate'!C27</f>
        <v>8.96</v>
      </c>
      <c r="C23" s="80">
        <f>'Crude marriage rate'!D27</f>
        <v>8.69</v>
      </c>
      <c r="D23" s="80">
        <f>'Crude marriage rate'!E27</f>
        <v>8.55</v>
      </c>
      <c r="E23" s="80">
        <f>'Crude marriage rate'!F27</f>
        <v>8.41</v>
      </c>
      <c r="F23" s="80">
        <f>'Crude marriage rate'!G27</f>
        <v>8.38</v>
      </c>
      <c r="G23" s="80">
        <f>'Crude marriage rate'!H27</f>
        <v>8.32</v>
      </c>
      <c r="H23" s="80">
        <f>'Crude marriage rate'!I27</f>
        <v>8.03</v>
      </c>
      <c r="I23" s="80">
        <f>'Crude marriage rate'!J27</f>
        <v>7.89</v>
      </c>
      <c r="J23" s="80">
        <f>'Crude marriage rate'!K27</f>
        <v>8.01</v>
      </c>
      <c r="K23" s="80">
        <f>'Crude marriage rate'!L27</f>
        <v>7.84</v>
      </c>
      <c r="L23" s="80">
        <f>'Crude marriage rate'!M27</f>
        <v>7.95</v>
      </c>
      <c r="M23" s="80">
        <f>'Crude marriage rate'!N27</f>
        <v>8.01</v>
      </c>
      <c r="N23" s="80">
        <f>'Crude marriage rate'!O27</f>
        <v>7.88</v>
      </c>
      <c r="O23" s="80">
        <f>'Crude marriage rate'!P27</f>
        <v>7.83</v>
      </c>
      <c r="P23" s="80">
        <f>'Crude marriage rate'!Q27</f>
        <v>8</v>
      </c>
      <c r="Q23" s="80">
        <f>'Crude marriage rate'!R27</f>
        <v>8.24</v>
      </c>
      <c r="R23" s="80">
        <f>'Crude marriage rate'!S27</f>
        <v>8.55</v>
      </c>
      <c r="S23" s="80">
        <f>'Crude marriage rate'!T27</f>
        <v>8.62</v>
      </c>
      <c r="T23" s="80">
        <f>'Crude marriage rate'!U27</f>
        <v>8.74</v>
      </c>
      <c r="U23" s="80">
        <f>'Crude marriage rate'!V27</f>
        <v>8.98</v>
      </c>
      <c r="V23" s="80">
        <f>'Crude marriage rate'!W27</f>
        <v>9.2</v>
      </c>
      <c r="W23" s="80">
        <f>'Crude marriage rate'!X27</f>
        <v>9.5</v>
      </c>
      <c r="X23" s="80">
        <f>'Crude marriage rate'!Y27</f>
        <v>9.22</v>
      </c>
      <c r="Y23" s="80">
        <f>'Crude marriage rate'!Z27</f>
        <v>8.83</v>
      </c>
      <c r="Z23" s="80">
        <f>'Crude marriage rate'!AA27</f>
        <v>8.35</v>
      </c>
      <c r="AA23" s="80">
        <f>'Crude marriage rate'!AB27</f>
        <v>7.91</v>
      </c>
      <c r="AB23" s="80">
        <f>'Crude marriage rate'!AC27</f>
        <v>7.71</v>
      </c>
      <c r="AC23" s="80">
        <f>'Crude marriage rate'!AD27</f>
        <v>7.19</v>
      </c>
      <c r="AD23" s="80">
        <f>'Crude marriage rate'!AE27</f>
        <v>7.13</v>
      </c>
      <c r="AE23" s="80">
        <f>'Crude marriage rate'!AF27</f>
        <v>7.12</v>
      </c>
      <c r="AF23" s="80">
        <f>'Crude marriage rate'!AG27</f>
        <v>7.31</v>
      </c>
      <c r="AG23" s="80">
        <f>'Crude marriage rate'!AH27</f>
        <v>7.5</v>
      </c>
      <c r="AH23" s="80">
        <f>'Crude marriage rate'!AI27</f>
        <v>8.090998384081619</v>
      </c>
      <c r="AI23" s="80">
        <f>'Crude marriage rate'!AJ27</f>
        <v>7.71356234176226</v>
      </c>
      <c r="AJ23" s="80">
        <f>'Crude marriage rate'!AK27</f>
        <v>7.8311796969415255</v>
      </c>
      <c r="AK23" s="80">
        <f>'Crude marriage rate'!AL27</f>
        <v>7.593545009392997</v>
      </c>
      <c r="AL23" s="80">
        <f>'Crude marriage rate'!AM27</f>
        <v>7.404121615377506</v>
      </c>
      <c r="AM23" s="80">
        <f>'Crude marriage rate'!AN27</f>
        <v>7.465184461275348</v>
      </c>
      <c r="AN23" s="80">
        <f>'Crude marriage rate'!AO27</f>
        <v>7.153255771456417</v>
      </c>
      <c r="AO23" s="80">
        <f>'Crude marriage rate'!AP27</f>
        <v>6.8907613967022305</v>
      </c>
      <c r="AP23" s="80">
        <f>'Crude marriage rate'!AQ27</f>
        <v>7.009429995795544</v>
      </c>
      <c r="AQ23" s="80">
        <f>'Crude marriage rate'!AR27</f>
        <v>6.248748247546565</v>
      </c>
      <c r="AR23" s="80">
        <f>'Crude marriage rate'!AS27</f>
        <v>5.890930713254241</v>
      </c>
      <c r="AS23" s="80">
        <f>'Crude marriage rate'!AT27</f>
        <v>5.8233021667319855</v>
      </c>
      <c r="AT23" s="80">
        <f>'Crude marriage rate'!AU27</f>
        <v>5.686583243556808</v>
      </c>
      <c r="AU23" s="80">
        <f>'Crude marriage rate'!AV27</f>
        <v>5.567321827190069</v>
      </c>
      <c r="AV23" s="80">
        <f>'Crude marriage rate'!AW27</f>
        <v>5.479903536977492</v>
      </c>
      <c r="AW23" s="80">
        <f>'Crude marriage rate'!AX27</f>
        <v>5.276756670986169</v>
      </c>
      <c r="AX23" s="80">
        <f>'Crude marriage rate'!AY27</f>
        <v>5.277326343381389</v>
      </c>
      <c r="AY23" s="80">
        <f>'Crude marriage rate'!AZ27</f>
        <v>5.497640217986493</v>
      </c>
      <c r="AZ23" s="80">
        <f>'Crude marriage rate'!BA27</f>
        <v>5.354226611711642</v>
      </c>
      <c r="BA23" s="80">
        <f>'Crude marriage rate'!BB27</f>
        <v>5.146501739466564</v>
      </c>
      <c r="BB23" s="80">
        <f>'Crude marriage rate'!BC27</f>
        <v>5.239458022033683</v>
      </c>
      <c r="BC23" s="80">
        <f>'Crude marriage rate'!BD27</f>
        <v>5.318831942789035</v>
      </c>
      <c r="BD23" s="80">
        <f>'Crude marriage rate'!BE27</f>
        <v>5.139082568807339</v>
      </c>
      <c r="BE23" s="80">
        <f>'Crude marriage rate'!BF27</f>
        <v>5.011732262512398</v>
      </c>
      <c r="BF23" s="80">
        <f>'Crude marriage rate'!BG27</f>
        <v>5.209100033456005</v>
      </c>
      <c r="BG23" s="80">
        <f>'Crude marriage rate'!BH27</f>
        <v>5.1581013646146205</v>
      </c>
      <c r="BH23" s="80">
        <f>'Crude marriage rate'!BI27</f>
        <v>5.217971842863501</v>
      </c>
      <c r="BI23" s="80">
        <f>'Crude marriage rate'!BJ27</f>
        <v>5.08341443069651</v>
      </c>
      <c r="BJ23" s="80">
        <f>'Crude marriage rate'!BK27</f>
        <v>4.856678419341545</v>
      </c>
      <c r="BK23" s="80">
        <f>'Crude marriage rate'!BL27</f>
        <v>4.660855352764914</v>
      </c>
      <c r="BL23" s="80">
        <f>'Crude marriage rate'!BM27</f>
        <v>4.697270471464019</v>
      </c>
      <c r="BM23" s="80">
        <f>'Crude marriage rate'!BN27</f>
        <v>4.344859980316722</v>
      </c>
      <c r="BN23" s="80">
        <f>'Crude marriage rate'!BO27</f>
        <v>4.473690045901058</v>
      </c>
      <c r="BO23" s="80">
        <f>'Crude marriage rate'!BQ27</f>
        <v>4.30531914893617</v>
      </c>
      <c r="BP23" s="80">
        <f>'Crude marriage rate'!BS27</f>
        <v>4.291684592219286</v>
      </c>
      <c r="BQ23" s="27" t="s">
        <v>86</v>
      </c>
    </row>
    <row r="24" spans="1:69" ht="12.75">
      <c r="A24" t="s">
        <v>19</v>
      </c>
      <c r="B24" s="80">
        <f>'Crude marriage rate'!C28</f>
        <v>8.34</v>
      </c>
      <c r="C24" s="80">
        <f>'Crude marriage rate'!D28</f>
        <v>8.25</v>
      </c>
      <c r="D24" s="80">
        <f>'Crude marriage rate'!E28</f>
        <v>8.26</v>
      </c>
      <c r="E24" s="80">
        <f>'Crude marriage rate'!F28</f>
        <v>8.04</v>
      </c>
      <c r="F24" s="80">
        <f>'Crude marriage rate'!G28</f>
        <v>7.95</v>
      </c>
      <c r="G24" s="80">
        <f>'Crude marriage rate'!H28</f>
        <v>7.63</v>
      </c>
      <c r="H24" s="80">
        <f>'Crude marriage rate'!I28</f>
        <v>7.27</v>
      </c>
      <c r="I24" s="80">
        <f>'Crude marriage rate'!J28</f>
        <v>7.01</v>
      </c>
      <c r="J24" s="80">
        <f>'Crude marriage rate'!K28</f>
        <v>6.79</v>
      </c>
      <c r="K24" s="80">
        <f>'Crude marriage rate'!L28</f>
        <v>6.54</v>
      </c>
      <c r="L24" s="80">
        <f>'Crude marriage rate'!M28</f>
        <v>6.6</v>
      </c>
      <c r="M24" s="80">
        <f>'Crude marriage rate'!N28</f>
        <v>6.7</v>
      </c>
      <c r="N24" s="80">
        <f>'Crude marriage rate'!O28</f>
        <v>6.6</v>
      </c>
      <c r="O24" s="80">
        <f>'Crude marriage rate'!P28</f>
        <v>6.6</v>
      </c>
      <c r="P24" s="80">
        <f>'Crude marriage rate'!Q28</f>
        <v>6.8</v>
      </c>
      <c r="Q24" s="80">
        <f>'Crude marriage rate'!R28</f>
        <v>6.5</v>
      </c>
      <c r="R24" s="80">
        <f>'Crude marriage rate'!S28</f>
        <v>7.4</v>
      </c>
      <c r="S24" s="80">
        <f>'Crude marriage rate'!T28</f>
        <v>7.7</v>
      </c>
      <c r="T24" s="80">
        <f>'Crude marriage rate'!U28</f>
        <v>7.7</v>
      </c>
      <c r="U24" s="80">
        <f>'Crude marriage rate'!V28</f>
        <v>7.7</v>
      </c>
      <c r="V24" s="80">
        <f>'Crude marriage rate'!W28</f>
        <v>7.6</v>
      </c>
      <c r="W24" s="80">
        <f>'Crude marriage rate'!X28</f>
        <v>7.6</v>
      </c>
      <c r="X24" s="80">
        <f>'Crude marriage rate'!Y28</f>
        <v>7.3</v>
      </c>
      <c r="Y24" s="80">
        <f>'Crude marriage rate'!Z28</f>
        <v>7.1</v>
      </c>
      <c r="Z24" s="80">
        <f>'Crude marriage rate'!AA28</f>
        <v>6.9</v>
      </c>
      <c r="AA24" s="80">
        <f>'Crude marriage rate'!AB28</f>
        <v>6.5</v>
      </c>
      <c r="AB24" s="80">
        <f>'Crude marriage rate'!AC28</f>
        <v>6.3</v>
      </c>
      <c r="AC24" s="80">
        <f>'Crude marriage rate'!AD28</f>
        <v>5.9</v>
      </c>
      <c r="AD24" s="80">
        <f>'Crude marriage rate'!AE28</f>
        <v>5.8</v>
      </c>
      <c r="AE24" s="80">
        <f>'Crude marriage rate'!AF28</f>
        <v>5.7</v>
      </c>
      <c r="AF24" s="80">
        <f>'Crude marriage rate'!AG28</f>
        <v>5.4</v>
      </c>
      <c r="AG24" s="80">
        <f>'Crude marriage rate'!AH28</f>
        <v>5.4</v>
      </c>
      <c r="AH24" s="80">
        <f>'Crude marriage rate'!AI28</f>
        <v>5.3</v>
      </c>
      <c r="AI24" s="80">
        <f>'Crude marriage rate'!AJ28</f>
        <v>5</v>
      </c>
      <c r="AJ24" s="80">
        <f>'Crude marriage rate'!AK28</f>
        <v>5</v>
      </c>
      <c r="AK24" s="80">
        <f>'Crude marriage rate'!AL28</f>
        <v>4.9</v>
      </c>
      <c r="AL24" s="80">
        <f>'Crude marriage rate'!AM28</f>
        <v>4.9</v>
      </c>
      <c r="AM24" s="80">
        <f>'Crude marriage rate'!AN28</f>
        <v>5</v>
      </c>
      <c r="AN24" s="80">
        <f>'Crude marriage rate'!AO28</f>
        <v>5.2</v>
      </c>
      <c r="AO24" s="80">
        <f>'Crude marriage rate'!AP28</f>
        <v>4.9</v>
      </c>
      <c r="AP24" s="80">
        <f>'Crude marriage rate'!AQ28</f>
        <v>5.2</v>
      </c>
      <c r="AQ24" s="80">
        <f>'Crude marriage rate'!AR28</f>
        <v>4.7</v>
      </c>
      <c r="AR24" s="80">
        <f>'Crude marriage rate'!AS28</f>
        <v>4.5</v>
      </c>
      <c r="AS24" s="80">
        <f>'Crude marriage rate'!AT28</f>
        <v>4.5</v>
      </c>
      <c r="AT24" s="80">
        <f>'Crude marriage rate'!AU28</f>
        <v>4.8</v>
      </c>
      <c r="AU24" s="80">
        <f>'Crude marriage rate'!AV28</f>
        <v>5</v>
      </c>
      <c r="AV24" s="80">
        <f>'Crude marriage rate'!AW28</f>
        <v>5.3</v>
      </c>
      <c r="AW24" s="80">
        <f>'Crude marriage rate'!AX28</f>
        <v>5.4</v>
      </c>
      <c r="AX24" s="80">
        <f>'Crude marriage rate'!AY28</f>
        <v>5.3</v>
      </c>
      <c r="AY24" s="80">
        <f>'Crude marriage rate'!AZ28</f>
        <v>5.3</v>
      </c>
      <c r="AZ24" s="80">
        <f>'Crude marriage rate'!BA28</f>
        <v>5</v>
      </c>
      <c r="BA24" s="80">
        <f>'Crude marriage rate'!BB28</f>
        <v>4.4</v>
      </c>
      <c r="BB24" s="80">
        <f>'Crude marriage rate'!BC28</f>
        <v>4.5</v>
      </c>
      <c r="BC24" s="80">
        <f>'Crude marriage rate'!BD28</f>
        <v>4.9</v>
      </c>
      <c r="BD24" s="80">
        <f>'Crude marriage rate'!BE28</f>
        <v>4.1</v>
      </c>
      <c r="BE24" s="80">
        <f>'Crude marriage rate'!BF28</f>
        <v>4.8</v>
      </c>
      <c r="BF24" s="80">
        <f>'Crude marriage rate'!BG28</f>
        <v>4.7</v>
      </c>
      <c r="BG24" s="80">
        <f>'Crude marriage rate'!BH28</f>
        <v>5</v>
      </c>
      <c r="BH24" s="80">
        <f>'Crude marriage rate'!BI28</f>
        <v>5.3</v>
      </c>
      <c r="BI24" s="80">
        <f>'Crude marriage rate'!BJ28</f>
        <v>5</v>
      </c>
      <c r="BJ24" s="80">
        <f>'Crude marriage rate'!BK28</f>
        <v>4.8</v>
      </c>
      <c r="BK24" s="80">
        <f>'Crude marriage rate'!BL28</f>
        <v>4.6</v>
      </c>
      <c r="BL24" s="80">
        <f>'Crude marriage rate'!BM28</f>
        <v>4.8</v>
      </c>
      <c r="BM24" s="80">
        <f>'Crude marriage rate'!BN28</f>
        <v>4.7</v>
      </c>
      <c r="BN24" s="80">
        <f>'Crude marriage rate'!BO28</f>
        <v>4.6</v>
      </c>
      <c r="BO24" s="80">
        <f>'Crude marriage rate'!BQ28</f>
        <v>4.5</v>
      </c>
      <c r="BP24" s="80">
        <f>'Crude marriage rate'!BS28</f>
        <v>4.3</v>
      </c>
      <c r="BQ24" s="27" t="s">
        <v>86</v>
      </c>
    </row>
    <row r="25" spans="1:69" ht="12.75">
      <c r="A25" t="s">
        <v>22</v>
      </c>
      <c r="B25" s="80">
        <f>'Crude marriage rate'!C29</f>
        <v>10.7</v>
      </c>
      <c r="C25" s="80">
        <f>'Crude marriage rate'!D29</f>
        <v>10.7</v>
      </c>
      <c r="D25" s="80">
        <f>'Crude marriage rate'!E29</f>
        <v>10.4</v>
      </c>
      <c r="E25" s="80">
        <f>'Crude marriage rate'!F29</f>
        <v>10</v>
      </c>
      <c r="F25" s="80">
        <f>'Crude marriage rate'!G29</f>
        <v>9.8</v>
      </c>
      <c r="G25" s="80">
        <f>'Crude marriage rate'!H29</f>
        <v>9.5</v>
      </c>
      <c r="H25" s="80">
        <f>'Crude marriage rate'!I29</f>
        <v>9.4</v>
      </c>
      <c r="I25" s="80">
        <f>'Crude marriage rate'!J29</f>
        <v>9.1</v>
      </c>
      <c r="J25" s="80">
        <f>'Crude marriage rate'!K29</f>
        <v>9.2</v>
      </c>
      <c r="K25" s="80">
        <f>'Crude marriage rate'!L29</f>
        <v>9.5</v>
      </c>
      <c r="L25" s="80">
        <f>'Crude marriage rate'!M29</f>
        <v>8.2</v>
      </c>
      <c r="M25" s="80">
        <f>'Crude marriage rate'!N29</f>
        <v>7.9</v>
      </c>
      <c r="N25" s="80">
        <f>'Crude marriage rate'!O29</f>
        <v>7.5</v>
      </c>
      <c r="O25" s="80">
        <f>'Crude marriage rate'!P29</f>
        <v>7.2</v>
      </c>
      <c r="P25" s="80">
        <f>'Crude marriage rate'!Q29</f>
        <v>7.4</v>
      </c>
      <c r="Q25" s="80">
        <f>'Crude marriage rate'!R29</f>
        <v>6.4</v>
      </c>
      <c r="R25" s="80">
        <f>'Crude marriage rate'!S29</f>
        <v>7.1</v>
      </c>
      <c r="S25" s="80">
        <f>'Crude marriage rate'!T29</f>
        <v>7.4</v>
      </c>
      <c r="T25" s="80">
        <f>'Crude marriage rate'!U29</f>
        <v>8</v>
      </c>
      <c r="U25" s="80">
        <f>'Crude marriage rate'!V29</f>
        <v>8.3</v>
      </c>
      <c r="V25" s="80">
        <f>'Crude marriage rate'!W29</f>
        <v>8.6</v>
      </c>
      <c r="W25" s="80">
        <f>'Crude marriage rate'!X29</f>
        <v>8.9</v>
      </c>
      <c r="X25" s="80">
        <f>'Crude marriage rate'!Y29</f>
        <v>9.3</v>
      </c>
      <c r="Y25" s="80">
        <f>'Crude marriage rate'!Z29</f>
        <v>9.4</v>
      </c>
      <c r="Z25" s="80">
        <f>'Crude marriage rate'!AA29</f>
        <v>9.5</v>
      </c>
      <c r="AA25" s="80">
        <f>'Crude marriage rate'!AB29</f>
        <v>9.7</v>
      </c>
      <c r="AB25" s="80">
        <f>'Crude marriage rate'!AC29</f>
        <v>9.5</v>
      </c>
      <c r="AC25" s="80">
        <f>'Crude marriage rate'!AD29</f>
        <v>9.4</v>
      </c>
      <c r="AD25" s="80">
        <f>'Crude marriage rate'!AE29</f>
        <v>9.4</v>
      </c>
      <c r="AE25" s="80">
        <f>'Crude marriage rate'!AF29</f>
        <v>9</v>
      </c>
      <c r="AF25" s="80">
        <f>'Crude marriage rate'!AG29</f>
        <v>8.6</v>
      </c>
      <c r="AG25" s="80">
        <f>'Crude marriage rate'!AH29</f>
        <v>9</v>
      </c>
      <c r="AH25" s="80">
        <f>'Crude marriage rate'!AI29</f>
        <v>8.7</v>
      </c>
      <c r="AI25" s="80">
        <f>'Crude marriage rate'!AJ29</f>
        <v>8.4</v>
      </c>
      <c r="AJ25" s="80">
        <f>'Crude marriage rate'!AK29</f>
        <v>7.7</v>
      </c>
      <c r="AK25" s="80">
        <f>'Crude marriage rate'!AL29</f>
        <v>7.2</v>
      </c>
      <c r="AL25" s="80">
        <f>'Crude marriage rate'!AM29</f>
        <v>6.9</v>
      </c>
      <c r="AM25" s="80">
        <f>'Crude marriage rate'!AN29</f>
        <v>6.7</v>
      </c>
      <c r="AN25" s="80">
        <f>'Crude marriage rate'!AO29</f>
        <v>6.5</v>
      </c>
      <c r="AO25" s="80">
        <f>'Crude marriage rate'!AP29</f>
        <v>6.7</v>
      </c>
      <c r="AP25" s="80">
        <f>'Crude marriage rate'!AQ29</f>
        <v>6.7</v>
      </c>
      <c r="AQ25" s="80">
        <f>'Crude marriage rate'!AR29</f>
        <v>6.1</v>
      </c>
      <c r="AR25" s="80">
        <f>'Crude marriage rate'!AS29</f>
        <v>5.7</v>
      </c>
      <c r="AS25" s="80">
        <f>'Crude marriage rate'!AT29</f>
        <v>5.4</v>
      </c>
      <c r="AT25" s="80">
        <f>'Crude marriage rate'!AU29</f>
        <v>5.4</v>
      </c>
      <c r="AU25" s="80">
        <f>'Crude marriage rate'!AV29</f>
        <v>5.4</v>
      </c>
      <c r="AV25" s="80">
        <f>'Crude marriage rate'!AW29</f>
        <v>5.3</v>
      </c>
      <c r="AW25" s="80">
        <f>'Crude marriage rate'!AX29</f>
        <v>5.3</v>
      </c>
      <c r="AX25" s="80">
        <f>'Crude marriage rate'!AY29</f>
        <v>5.4</v>
      </c>
      <c r="AY25" s="80">
        <f>'Crude marriage rate'!AZ29</f>
        <v>5.7</v>
      </c>
      <c r="AZ25" s="80">
        <f>'Crude marriage rate'!BA29</f>
        <v>5.5</v>
      </c>
      <c r="BA25" s="80">
        <f>'Crude marriage rate'!BB29</f>
        <v>5.1</v>
      </c>
      <c r="BB25" s="80">
        <f>'Crude marriage rate'!BC29</f>
        <v>5</v>
      </c>
      <c r="BC25" s="80">
        <f>'Crude marriage rate'!BD29</f>
        <v>5.1</v>
      </c>
      <c r="BD25" s="80">
        <f>'Crude marriage rate'!BE29</f>
        <v>5</v>
      </c>
      <c r="BE25" s="80">
        <f>'Crude marriage rate'!BF29</f>
        <v>5.4</v>
      </c>
      <c r="BF25" s="80">
        <f>'Crude marriage rate'!BG29</f>
        <v>5.9</v>
      </c>
      <c r="BG25" s="80">
        <f>'Crude marriage rate'!BH29</f>
        <v>6.5</v>
      </c>
      <c r="BH25" s="80">
        <f>'Crude marriage rate'!BI29</f>
        <v>6.8</v>
      </c>
      <c r="BI25" s="80">
        <f>'Crude marriage rate'!BJ29</f>
        <v>6.6</v>
      </c>
      <c r="BJ25" s="80">
        <f>'Crude marriage rate'!BK29</f>
        <v>6</v>
      </c>
      <c r="BK25" s="80">
        <f>'Crude marriage rate'!BL29</f>
        <v>5.4</v>
      </c>
      <c r="BL25" s="80">
        <f>'Crude marriage rate'!BM29</f>
        <v>5.4</v>
      </c>
      <c r="BM25" s="80">
        <f>'Crude marriage rate'!BN29</f>
        <v>4.7</v>
      </c>
      <c r="BN25" s="80">
        <f>'Crude marriage rate'!BO29</f>
        <v>5</v>
      </c>
      <c r="BO25" s="80">
        <f>'Crude marriage rate'!BQ29</f>
        <v>5.1</v>
      </c>
      <c r="BP25" s="80">
        <f>'Crude marriage rate'!BS29</f>
        <v>5.1</v>
      </c>
      <c r="BQ25" s="27" t="s">
        <v>86</v>
      </c>
    </row>
    <row r="26" spans="1:69" ht="12.75">
      <c r="A26" t="s">
        <v>23</v>
      </c>
      <c r="B26" s="80">
        <f>'Crude marriage rate'!C30</f>
        <v>7.7</v>
      </c>
      <c r="C26" s="80">
        <f>'Crude marriage rate'!D30</f>
        <v>7.9</v>
      </c>
      <c r="D26" s="80">
        <f>'Crude marriage rate'!E30</f>
        <v>7.9</v>
      </c>
      <c r="E26" s="80">
        <f>'Crude marriage rate'!F30</f>
        <v>7.8</v>
      </c>
      <c r="F26" s="80">
        <f>'Crude marriage rate'!G30</f>
        <v>8</v>
      </c>
      <c r="G26" s="80">
        <f>'Crude marriage rate'!H30</f>
        <v>8.4</v>
      </c>
      <c r="H26" s="80">
        <f>'Crude marriage rate'!I30</f>
        <v>7.5</v>
      </c>
      <c r="I26" s="80">
        <f>'Crude marriage rate'!J30</f>
        <v>8.1</v>
      </c>
      <c r="J26" s="80">
        <f>'Crude marriage rate'!K30</f>
        <v>8.2</v>
      </c>
      <c r="K26" s="80">
        <f>'Crude marriage rate'!L30</f>
        <v>8.5</v>
      </c>
      <c r="L26" s="80">
        <f>'Crude marriage rate'!M30</f>
        <v>7.8</v>
      </c>
      <c r="M26" s="80">
        <f>'Crude marriage rate'!N30</f>
        <v>8.8</v>
      </c>
      <c r="N26" s="80">
        <f>'Crude marriage rate'!O30</f>
        <v>7.9</v>
      </c>
      <c r="O26" s="80">
        <f>'Crude marriage rate'!P30</f>
        <v>7.9</v>
      </c>
      <c r="P26" s="80">
        <f>'Crude marriage rate'!Q30</f>
        <v>8.1</v>
      </c>
      <c r="Q26" s="80">
        <f>'Crude marriage rate'!R30</f>
        <v>8.4</v>
      </c>
      <c r="R26" s="80">
        <f>'Crude marriage rate'!S30</f>
        <v>8.6</v>
      </c>
      <c r="S26" s="80">
        <f>'Crude marriage rate'!T30</f>
        <v>8.9</v>
      </c>
      <c r="T26" s="80">
        <f>'Crude marriage rate'!U30</f>
        <v>8.7</v>
      </c>
      <c r="U26" s="80">
        <f>'Crude marriage rate'!V30</f>
        <v>9</v>
      </c>
      <c r="V26" s="80">
        <f>'Crude marriage rate'!W30</f>
        <v>9.4</v>
      </c>
      <c r="W26" s="80">
        <f>'Crude marriage rate'!X30</f>
        <v>9.7</v>
      </c>
      <c r="X26" s="80">
        <f>'Crude marriage rate'!Y30</f>
        <v>9</v>
      </c>
      <c r="Y26" s="80">
        <f>'Crude marriage rate'!Z30</f>
        <v>9.8</v>
      </c>
      <c r="Z26" s="80">
        <f>'Crude marriage rate'!AA30</f>
        <v>9.3</v>
      </c>
      <c r="AA26" s="80">
        <f>'Crude marriage rate'!AB30</f>
        <v>11.3</v>
      </c>
      <c r="AB26" s="80">
        <f>'Crude marriage rate'!AC30</f>
        <v>10.9</v>
      </c>
      <c r="AC26" s="80">
        <f>'Crude marriage rate'!AD30</f>
        <v>9.7</v>
      </c>
      <c r="AD26" s="80">
        <f>'Crude marriage rate'!AE30</f>
        <v>8.5</v>
      </c>
      <c r="AE26" s="80">
        <f>'Crude marriage rate'!AF30</f>
        <v>8.3</v>
      </c>
      <c r="AF26" s="80">
        <f>'Crude marriage rate'!AG30</f>
        <v>7.4</v>
      </c>
      <c r="AG26" s="80">
        <f>'Crude marriage rate'!AH30</f>
        <v>7.7</v>
      </c>
      <c r="AH26" s="80">
        <f>'Crude marriage rate'!AI30</f>
        <v>7.4</v>
      </c>
      <c r="AI26" s="80">
        <f>'Crude marriage rate'!AJ30</f>
        <v>7.5</v>
      </c>
      <c r="AJ26" s="80">
        <f>'Crude marriage rate'!AK30</f>
        <v>7</v>
      </c>
      <c r="AK26" s="80">
        <f>'Crude marriage rate'!AL30</f>
        <v>6.8</v>
      </c>
      <c r="AL26" s="80">
        <f>'Crude marriage rate'!AM30</f>
        <v>6.9</v>
      </c>
      <c r="AM26" s="80">
        <f>'Crude marriage rate'!AN30</f>
        <v>7.1</v>
      </c>
      <c r="AN26" s="80">
        <f>'Crude marriage rate'!AO30</f>
        <v>7.1</v>
      </c>
      <c r="AO26" s="80">
        <f>'Crude marriage rate'!AP30</f>
        <v>7.3</v>
      </c>
      <c r="AP26" s="80">
        <f>'Crude marriage rate'!AQ30</f>
        <v>7.2</v>
      </c>
      <c r="AQ26" s="80">
        <f>'Crude marriage rate'!AR30</f>
        <v>7.2</v>
      </c>
      <c r="AR26" s="80">
        <f>'Crude marriage rate'!AS30</f>
        <v>7</v>
      </c>
      <c r="AS26" s="80">
        <f>'Crude marriage rate'!AT30</f>
        <v>6.8</v>
      </c>
      <c r="AT26" s="80">
        <f>'Crude marriage rate'!AU30</f>
        <v>6.6</v>
      </c>
      <c r="AU26" s="80">
        <f>'Crude marriage rate'!AV30</f>
        <v>6.6</v>
      </c>
      <c r="AV26" s="80">
        <f>'Crude marriage rate'!AW30</f>
        <v>6.3</v>
      </c>
      <c r="AW26" s="80">
        <f>'Crude marriage rate'!AX30</f>
        <v>6.5</v>
      </c>
      <c r="AX26" s="80">
        <f>'Crude marriage rate'!AY30</f>
        <v>6.6</v>
      </c>
      <c r="AY26" s="80">
        <f>'Crude marriage rate'!AZ30</f>
        <v>6.7</v>
      </c>
      <c r="AZ26" s="80">
        <f>'Crude marriage rate'!BA30</f>
        <v>6.2</v>
      </c>
      <c r="BA26" s="80">
        <f>'Crude marriage rate'!BB30</f>
        <v>5.6</v>
      </c>
      <c r="BB26" s="80">
        <f>'Crude marriage rate'!BC30</f>
        <v>5.4</v>
      </c>
      <c r="BC26" s="80">
        <f>'Crude marriage rate'!BD30</f>
        <v>5.1</v>
      </c>
      <c r="BD26" s="80">
        <f>'Crude marriage rate'!BE30</f>
        <v>4.7</v>
      </c>
      <c r="BE26" s="80">
        <f>'Crude marriage rate'!BF30</f>
        <v>4.6</v>
      </c>
      <c r="BF26" s="80">
        <f>'Crude marriage rate'!BG30</f>
        <v>4.5</v>
      </c>
      <c r="BG26" s="80">
        <f>'Crude marriage rate'!BH30</f>
        <v>4.4</v>
      </c>
      <c r="BH26" s="80">
        <f>'Crude marriage rate'!BI30</f>
        <v>4.1</v>
      </c>
      <c r="BI26" s="80">
        <f>'Crude marriage rate'!BJ30</f>
        <v>3.8</v>
      </c>
      <c r="BJ26" s="80">
        <f>'Crude marriage rate'!BK30</f>
        <v>3.8</v>
      </c>
      <c r="BK26" s="80">
        <f>'Crude marriage rate'!BL30</f>
        <v>3.4</v>
      </c>
      <c r="BL26" s="80">
        <f>'Crude marriage rate'!BM30</f>
        <v>3.3</v>
      </c>
      <c r="BM26" s="80">
        <f>'Crude marriage rate'!BN30</f>
        <v>3.1</v>
      </c>
      <c r="BN26" s="80">
        <f>'Crude marriage rate'!BO30</f>
        <v>3</v>
      </c>
      <c r="BO26" s="80">
        <f>'Crude marriage rate'!BQ30</f>
        <v>3.1</v>
      </c>
      <c r="BP26" s="80">
        <f>'Crude marriage rate'!BS30</f>
        <v>3.4</v>
      </c>
      <c r="BQ26" s="27" t="s">
        <v>86</v>
      </c>
    </row>
    <row r="27" spans="1:69" ht="12.75">
      <c r="A27" t="s">
        <v>26</v>
      </c>
      <c r="B27" s="80">
        <f>'Crude marriage rate'!C31</f>
        <v>12</v>
      </c>
      <c r="C27" s="80"/>
      <c r="D27" s="80"/>
      <c r="E27" s="80"/>
      <c r="F27" s="80"/>
      <c r="G27" s="80"/>
      <c r="H27" s="80"/>
      <c r="I27" s="80"/>
      <c r="J27" s="80"/>
      <c r="K27" s="80">
        <f>'Crude marriage rate'!L31</f>
        <v>12.2</v>
      </c>
      <c r="L27" s="80">
        <f>'Crude marriage rate'!M31</f>
        <v>12.5</v>
      </c>
      <c r="M27" s="80">
        <f>'Crude marriage rate'!N31</f>
        <v>11.1</v>
      </c>
      <c r="N27" s="80">
        <f>'Crude marriage rate'!O31</f>
        <v>10.1</v>
      </c>
      <c r="O27" s="80">
        <f>'Crude marriage rate'!P31</f>
        <v>9.1</v>
      </c>
      <c r="P27" s="80">
        <f>'Crude marriage rate'!Q31</f>
        <v>8.6</v>
      </c>
      <c r="Q27" s="80">
        <f>'Crude marriage rate'!R31</f>
        <v>8.7</v>
      </c>
      <c r="R27" s="80">
        <f>'Crude marriage rate'!S31</f>
        <v>9</v>
      </c>
      <c r="S27" s="80">
        <f>'Crude marriage rate'!T31</f>
        <v>9.1</v>
      </c>
      <c r="T27" s="80">
        <f>'Crude marriage rate'!U31</f>
        <v>9.1</v>
      </c>
      <c r="U27" s="80">
        <f>'Crude marriage rate'!V31</f>
        <v>9.7</v>
      </c>
      <c r="V27" s="80">
        <f>'Crude marriage rate'!W31</f>
        <v>10.1</v>
      </c>
      <c r="W27" s="80">
        <f>'Crude marriage rate'!X31</f>
        <v>10.4</v>
      </c>
      <c r="X27" s="80">
        <f>'Crude marriage rate'!Y31</f>
        <v>10</v>
      </c>
      <c r="Y27" s="80">
        <f>'Crude marriage rate'!Z31</f>
        <v>10.6</v>
      </c>
      <c r="Z27" s="80">
        <f>'Crude marriage rate'!AA31</f>
        <v>10.9</v>
      </c>
      <c r="AA27" s="80">
        <f>'Crude marriage rate'!AB31</f>
        <v>11.1</v>
      </c>
      <c r="AB27" s="80">
        <f>'Crude marriage rate'!AC31</f>
        <v>10.7</v>
      </c>
      <c r="AC27" s="80">
        <f>'Crude marriage rate'!AD31</f>
        <v>11.2</v>
      </c>
      <c r="AD27" s="80">
        <f>'Crude marriage rate'!AE31</f>
        <v>11.1</v>
      </c>
      <c r="AE27" s="80">
        <f>'Crude marriage rate'!AF31</f>
        <v>11.1</v>
      </c>
      <c r="AF27" s="80">
        <f>'Crude marriage rate'!AG31</f>
        <v>10.6</v>
      </c>
      <c r="AG27" s="80">
        <f>'Crude marriage rate'!AH31</f>
        <v>10.6</v>
      </c>
      <c r="AH27" s="80">
        <f>'Crude marriage rate'!AI31</f>
        <v>10.4</v>
      </c>
      <c r="AI27" s="80">
        <f>'Crude marriage rate'!AJ31</f>
        <v>10.5</v>
      </c>
      <c r="AJ27" s="80">
        <f>'Crude marriage rate'!AK31</f>
        <v>9.6</v>
      </c>
      <c r="AK27" s="80">
        <f>'Crude marriage rate'!AL31</f>
        <v>9.7</v>
      </c>
      <c r="AL27" s="80">
        <f>'Crude marriage rate'!AM31</f>
        <v>9.8</v>
      </c>
      <c r="AM27" s="80">
        <f>'Crude marriage rate'!AN31</f>
        <v>9.9</v>
      </c>
      <c r="AN27" s="80">
        <f>'Crude marriage rate'!AO31</f>
        <v>9.5</v>
      </c>
      <c r="AO27" s="80">
        <f>'Crude marriage rate'!AP31</f>
        <v>9.4</v>
      </c>
      <c r="AP27" s="80">
        <f>'Crude marriage rate'!AQ31</f>
        <v>8.9</v>
      </c>
      <c r="AQ27" s="80">
        <f>'Crude marriage rate'!AR31</f>
        <v>8.6</v>
      </c>
      <c r="AR27" s="80">
        <f>'Crude marriage rate'!AS31</f>
        <v>7.1</v>
      </c>
      <c r="AS27" s="80">
        <f>'Crude marriage rate'!AT31</f>
        <v>7.5</v>
      </c>
      <c r="AT27" s="80">
        <f>'Crude marriage rate'!AU31</f>
        <v>7.4</v>
      </c>
      <c r="AU27" s="80">
        <f>'Crude marriage rate'!AV31</f>
        <v>7.3</v>
      </c>
      <c r="AV27" s="80">
        <f>'Crude marriage rate'!AW31</f>
        <v>5.9</v>
      </c>
      <c r="AW27" s="80">
        <f>'Crude marriage rate'!AX31</f>
        <v>6.3</v>
      </c>
      <c r="AX27" s="80">
        <f>'Crude marriage rate'!AY31</f>
        <v>5.8</v>
      </c>
      <c r="AY27" s="80">
        <f>'Crude marriage rate'!AZ31</f>
        <v>6.3</v>
      </c>
      <c r="AZ27" s="80">
        <f>'Crude marriage rate'!BA31</f>
        <v>6.2</v>
      </c>
      <c r="BA27" s="80">
        <f>'Crude marriage rate'!BB31</f>
        <v>6.9</v>
      </c>
      <c r="BB27" s="80">
        <f>'Crude marriage rate'!BC31</f>
        <v>7.1</v>
      </c>
      <c r="BC27" s="80">
        <f>'Crude marriage rate'!BD31</f>
        <v>7.5</v>
      </c>
      <c r="BD27" s="80">
        <f>'Crude marriage rate'!BE31</f>
        <v>6.8</v>
      </c>
      <c r="BE27" s="80">
        <f>'Crude marriage rate'!BF31</f>
        <v>7.4</v>
      </c>
      <c r="BF27" s="80">
        <f>'Crude marriage rate'!BG31</f>
        <v>7.8</v>
      </c>
      <c r="BG27" s="80">
        <f>'Crude marriage rate'!BH31</f>
        <v>8.8</v>
      </c>
      <c r="BH27" s="80">
        <f>'Crude marriage rate'!BI31</f>
        <v>8.3</v>
      </c>
      <c r="BI27" s="80">
        <f>'Crude marriage rate'!BJ31</f>
        <v>8.4</v>
      </c>
      <c r="BJ27" s="80">
        <f>'Crude marriage rate'!BK31</f>
        <v>8.5</v>
      </c>
      <c r="BK27" s="80">
        <f>'Crude marriage rate'!BL31</f>
        <v>9.2</v>
      </c>
      <c r="BL27" s="80">
        <f>'Crude marriage rate'!BM31</f>
        <v>8.5</v>
      </c>
      <c r="BM27" s="80">
        <f>'Crude marriage rate'!BN31</f>
        <v>8.5</v>
      </c>
      <c r="BN27" s="80">
        <f>'Crude marriage rate'!BO31</f>
        <v>8.4</v>
      </c>
      <c r="BO27" s="80">
        <f>'Crude marriage rate'!BQ31</f>
        <v>6.7</v>
      </c>
      <c r="BP27" s="80">
        <f>'Crude marriage rate'!BS31</f>
        <v>6.1</v>
      </c>
      <c r="BQ27" s="27" t="s">
        <v>86</v>
      </c>
    </row>
    <row r="28" spans="1:69" ht="12.75">
      <c r="A28" t="s">
        <v>25</v>
      </c>
      <c r="B28" s="80">
        <f>'Crude marriage rate'!C32</f>
        <v>11.651216970142848</v>
      </c>
      <c r="C28" s="80">
        <f>'Crude marriage rate'!D32</f>
        <v>10.3</v>
      </c>
      <c r="D28" s="80">
        <f>'Crude marriage rate'!E32</f>
        <v>10.2</v>
      </c>
      <c r="E28" s="80">
        <f>'Crude marriage rate'!F32</f>
        <v>10.4</v>
      </c>
      <c r="F28" s="80">
        <f>'Crude marriage rate'!G32</f>
        <v>12.1</v>
      </c>
      <c r="G28" s="80">
        <f>'Crude marriage rate'!H32</f>
        <v>11.4</v>
      </c>
      <c r="H28" s="80">
        <f>'Crude marriage rate'!I32</f>
        <v>11.7</v>
      </c>
      <c r="I28" s="80">
        <f>'Crude marriage rate'!J32</f>
        <v>11.5</v>
      </c>
      <c r="J28" s="80">
        <f>'Crude marriage rate'!K32</f>
        <v>11.7</v>
      </c>
      <c r="K28" s="80">
        <f>'Crude marriage rate'!L32</f>
        <v>10.7</v>
      </c>
      <c r="L28" s="80">
        <f>'Crude marriage rate'!M32</f>
        <v>10.7</v>
      </c>
      <c r="M28" s="80">
        <f>'Crude marriage rate'!N32</f>
        <v>9.7</v>
      </c>
      <c r="N28" s="80">
        <f>'Crude marriage rate'!O32</f>
        <v>9.9</v>
      </c>
      <c r="O28" s="80">
        <f>'Crude marriage rate'!P32</f>
        <v>9.3</v>
      </c>
      <c r="P28" s="80">
        <f>'Crude marriage rate'!Q32</f>
        <v>9</v>
      </c>
      <c r="Q28" s="80">
        <f>'Crude marriage rate'!R32</f>
        <v>8.6</v>
      </c>
      <c r="R28" s="80">
        <f>'Crude marriage rate'!S32</f>
        <v>8.9</v>
      </c>
      <c r="S28" s="80">
        <f>'Crude marriage rate'!T32</f>
        <v>7.9</v>
      </c>
      <c r="T28" s="80">
        <f>'Crude marriage rate'!U32</f>
        <v>7.4</v>
      </c>
      <c r="U28" s="80">
        <f>'Crude marriage rate'!V32</f>
        <v>7</v>
      </c>
      <c r="V28" s="80">
        <f>'Crude marriage rate'!W32</f>
        <v>7.2</v>
      </c>
      <c r="W28" s="80">
        <f>'Crude marriage rate'!X32</f>
        <v>7.3</v>
      </c>
      <c r="X28" s="80">
        <f>'Crude marriage rate'!Y32</f>
        <v>7.6</v>
      </c>
      <c r="Y28" s="80">
        <f>'Crude marriage rate'!Z32</f>
        <v>8.2</v>
      </c>
      <c r="Z28" s="80">
        <f>'Crude marriage rate'!AA32</f>
        <v>8.3</v>
      </c>
      <c r="AA28" s="80">
        <f>'Crude marriage rate'!AB32</f>
        <v>8.8</v>
      </c>
      <c r="AB28" s="80">
        <f>'Crude marriage rate'!AC32</f>
        <v>9.1</v>
      </c>
      <c r="AC28" s="80">
        <f>'Crude marriage rate'!AD32</f>
        <v>9.2</v>
      </c>
      <c r="AD28" s="80">
        <f>'Crude marriage rate'!AE32</f>
        <v>9.2</v>
      </c>
      <c r="AE28" s="80">
        <f>'Crude marriage rate'!AF32</f>
        <v>9</v>
      </c>
      <c r="AF28" s="80">
        <f>'Crude marriage rate'!AG32</f>
        <v>8.2</v>
      </c>
      <c r="AG28" s="80">
        <f>'Crude marriage rate'!AH32</f>
        <v>8.2</v>
      </c>
      <c r="AH28" s="80">
        <f>'Crude marriage rate'!AI32</f>
        <v>7.7</v>
      </c>
      <c r="AI28" s="80">
        <f>'Crude marriage rate'!AJ32</f>
        <v>7.3</v>
      </c>
      <c r="AJ28" s="80">
        <f>'Crude marriage rate'!AK32</f>
        <v>7.2</v>
      </c>
      <c r="AK28" s="80">
        <f>'Crude marriage rate'!AL32</f>
        <v>7.1</v>
      </c>
      <c r="AL28" s="80">
        <f>'Crude marriage rate'!AM32</f>
        <v>7.3</v>
      </c>
      <c r="AM28" s="80">
        <f>'Crude marriage rate'!AN32</f>
        <v>7.3</v>
      </c>
      <c r="AN28" s="80">
        <f>'Crude marriage rate'!AO32</f>
        <v>7.5</v>
      </c>
      <c r="AO28" s="80">
        <f>'Crude marriage rate'!AP32</f>
        <v>7.7</v>
      </c>
      <c r="AP28" s="80">
        <f>'Crude marriage rate'!AQ32</f>
        <v>8.3</v>
      </c>
      <c r="AQ28" s="80">
        <f>'Crude marriage rate'!AR32</f>
        <v>8</v>
      </c>
      <c r="AR28" s="80">
        <f>'Crude marriage rate'!AS32</f>
        <v>7.7</v>
      </c>
      <c r="AS28" s="80">
        <f>'Crude marriage rate'!AT32</f>
        <v>7.1</v>
      </c>
      <c r="AT28" s="80">
        <f>'Crude marriage rate'!AU32</f>
        <v>6.8</v>
      </c>
      <c r="AU28" s="80">
        <f>'Crude marriage rate'!AV32</f>
        <v>6.8</v>
      </c>
      <c r="AV28" s="80">
        <f>'Crude marriage rate'!AW32</f>
        <v>6.6</v>
      </c>
      <c r="AW28" s="80">
        <f>'Crude marriage rate'!AX32</f>
        <v>6.5</v>
      </c>
      <c r="AX28" s="80">
        <f>'Crude marriage rate'!AY32</f>
        <v>6.5</v>
      </c>
      <c r="AY28" s="80">
        <f>'Crude marriage rate'!AZ32</f>
        <v>6.2</v>
      </c>
      <c r="AZ28" s="80">
        <f>'Crude marriage rate'!BA32</f>
        <v>6.1</v>
      </c>
      <c r="BA28" s="80">
        <f>'Crude marriage rate'!BB32</f>
        <v>5.9</v>
      </c>
      <c r="BB28" s="80">
        <f>'Crude marriage rate'!BC32</f>
        <v>5.9</v>
      </c>
      <c r="BC28" s="80">
        <f>'Crude marriage rate'!BD32</f>
        <v>6.2</v>
      </c>
      <c r="BD28" s="80">
        <f>'Crude marriage rate'!BE32</f>
        <v>6.7</v>
      </c>
      <c r="BE28" s="80">
        <f>'Crude marriage rate'!BF32</f>
        <v>6.7</v>
      </c>
      <c r="BF28" s="80">
        <f>'Crude marriage rate'!BG32</f>
        <v>6.9</v>
      </c>
      <c r="BG28" s="80">
        <f>'Crude marriage rate'!BH32</f>
        <v>9.1</v>
      </c>
      <c r="BH28" s="80">
        <f>'Crude marriage rate'!BI32</f>
        <v>7.3</v>
      </c>
      <c r="BI28" s="80">
        <f>'Crude marriage rate'!BJ32</f>
        <v>6.6</v>
      </c>
      <c r="BJ28" s="80">
        <f>'Crude marriage rate'!BK32</f>
        <v>5.7</v>
      </c>
      <c r="BK28" s="80">
        <f>'Crude marriage rate'!BL32</f>
        <v>5.2</v>
      </c>
      <c r="BL28" s="80">
        <f>'Crude marriage rate'!BM32</f>
        <v>5.4</v>
      </c>
      <c r="BM28" s="80">
        <f>'Crude marriage rate'!BN32</f>
        <v>5.4</v>
      </c>
      <c r="BN28" s="80">
        <f>'Crude marriage rate'!BO32</f>
        <v>5.9</v>
      </c>
      <c r="BO28" s="80">
        <f>'Crude marriage rate'!BQ32</f>
        <v>6.8</v>
      </c>
      <c r="BP28" s="80">
        <f>'Crude marriage rate'!BS32</f>
        <v>7.4</v>
      </c>
      <c r="BQ28" s="27" t="s">
        <v>86</v>
      </c>
    </row>
    <row r="29" spans="1:69" ht="12.75">
      <c r="A29" t="s">
        <v>59</v>
      </c>
      <c r="B29" s="80">
        <f>'Crude marriage rate'!C33</f>
        <v>12.7</v>
      </c>
      <c r="C29" s="80">
        <f>'Crude marriage rate'!D33</f>
        <v>10.9</v>
      </c>
      <c r="D29" s="80">
        <f>'Crude marriage rate'!E33</f>
        <v>10.8</v>
      </c>
      <c r="E29" s="80">
        <f>'Crude marriage rate'!F33</f>
        <v>10.1</v>
      </c>
      <c r="F29" s="80">
        <f>'Crude marriage rate'!G33</f>
        <v>9.7</v>
      </c>
      <c r="G29" s="80">
        <f>'Crude marriage rate'!H33</f>
        <v>9</v>
      </c>
      <c r="H29" s="80">
        <f>'Crude marriage rate'!I33</f>
        <v>8.4</v>
      </c>
      <c r="I29" s="80">
        <f>'Crude marriage rate'!J33</f>
        <v>8.4</v>
      </c>
      <c r="J29" s="80">
        <f>'Crude marriage rate'!K33</f>
        <v>9.4</v>
      </c>
      <c r="K29" s="80">
        <f>'Crude marriage rate'!L33</f>
        <v>8.8</v>
      </c>
      <c r="L29" s="80">
        <f>'Crude marriage rate'!M33</f>
        <v>9.1</v>
      </c>
      <c r="M29" s="80">
        <f>'Crude marriage rate'!N33</f>
        <v>9.2</v>
      </c>
      <c r="N29" s="80">
        <f>'Crude marriage rate'!O33</f>
        <v>8.5</v>
      </c>
      <c r="O29" s="80">
        <f>'Crude marriage rate'!P33</f>
        <v>8.2</v>
      </c>
      <c r="P29" s="80">
        <f>'Crude marriage rate'!Q33</f>
        <v>8.6</v>
      </c>
      <c r="Q29" s="80">
        <f>'Crude marriage rate'!R33</f>
        <v>8.8</v>
      </c>
      <c r="R29" s="80">
        <f>'Crude marriage rate'!S33</f>
        <v>8.6</v>
      </c>
      <c r="S29" s="80">
        <f>'Crude marriage rate'!T33</f>
        <v>8.8</v>
      </c>
      <c r="T29" s="80">
        <f>'Crude marriage rate'!U33</f>
        <v>8.9</v>
      </c>
      <c r="U29" s="80">
        <f>'Crude marriage rate'!V33</f>
        <v>9</v>
      </c>
      <c r="V29" s="80">
        <f>'Crude marriage rate'!W33</f>
        <v>9.3</v>
      </c>
      <c r="W29" s="80">
        <f>'Crude marriage rate'!X33</f>
        <v>9.2</v>
      </c>
      <c r="X29" s="80">
        <f>'Crude marriage rate'!Y33</f>
        <v>9.2</v>
      </c>
      <c r="Y29" s="80">
        <f>'Crude marriage rate'!Z33</f>
        <v>9</v>
      </c>
      <c r="Z29" s="80">
        <f>'Crude marriage rate'!AA33</f>
        <v>8.7</v>
      </c>
      <c r="AA29" s="80">
        <f>'Crude marriage rate'!AB33</f>
        <v>8.3</v>
      </c>
      <c r="AB29" s="80">
        <f>'Crude marriage rate'!AC33</f>
        <v>8.1</v>
      </c>
      <c r="AC29" s="80">
        <f>'Crude marriage rate'!AD33</f>
        <v>8.2</v>
      </c>
      <c r="AD29" s="80">
        <f>'Crude marriage rate'!AE33</f>
        <v>8.1</v>
      </c>
      <c r="AE29" s="80">
        <f>'Crude marriage rate'!AF33</f>
        <v>7.9</v>
      </c>
      <c r="AF29" s="80">
        <f>'Crude marriage rate'!AG33</f>
        <v>7.6</v>
      </c>
      <c r="AG29" s="80">
        <f>'Crude marriage rate'!AH33</f>
        <v>7.4</v>
      </c>
      <c r="AH29" s="80">
        <f>'Crude marriage rate'!AI33</f>
        <v>7.4</v>
      </c>
      <c r="AI29" s="80">
        <f>'Crude marriage rate'!AJ33</f>
        <v>7.3</v>
      </c>
      <c r="AJ29" s="80">
        <f>'Crude marriage rate'!AK33</f>
        <v>7.1</v>
      </c>
      <c r="AK29" s="80">
        <f>'Crude marriage rate'!AL33</f>
        <v>6.9</v>
      </c>
      <c r="AL29" s="80">
        <f>'Crude marriage rate'!AM33</f>
        <v>6.7</v>
      </c>
      <c r="AM29" s="80">
        <f>'Crude marriage rate'!AN33</f>
        <v>6.8</v>
      </c>
      <c r="AN29" s="80">
        <f>'Crude marriage rate'!AO33</f>
        <v>6.8</v>
      </c>
      <c r="AO29" s="80">
        <f>'Crude marriage rate'!AP33</f>
        <v>6.7</v>
      </c>
      <c r="AP29" s="80">
        <f>'Crude marriage rate'!AQ33</f>
        <v>6.2</v>
      </c>
      <c r="AQ29" s="80">
        <f>'Crude marriage rate'!AR33</f>
        <v>5.9</v>
      </c>
      <c r="AR29" s="80">
        <f>'Crude marriage rate'!AS33</f>
        <v>6.1</v>
      </c>
      <c r="AS29" s="80">
        <f>'Crude marriage rate'!AT33</f>
        <v>5.9</v>
      </c>
      <c r="AT29" s="80">
        <f>'Crude marriage rate'!AU33</f>
        <v>5.7</v>
      </c>
      <c r="AU29" s="80">
        <f>'Crude marriage rate'!AV33</f>
        <v>5.7</v>
      </c>
      <c r="AV29" s="80">
        <f>'Crude marriage rate'!AW33</f>
        <v>5.3</v>
      </c>
      <c r="AW29" s="80">
        <f>'Crude marriage rate'!AX33</f>
        <v>5.2</v>
      </c>
      <c r="AX29" s="80">
        <f>'Crude marriage rate'!AY33</f>
        <v>5.2</v>
      </c>
      <c r="AY29" s="80">
        <f>'Crude marriage rate'!AZ33</f>
        <v>4.9</v>
      </c>
      <c r="AZ29" s="80">
        <f>'Crude marriage rate'!BA33</f>
        <v>5.7</v>
      </c>
      <c r="BA29" s="80">
        <f>'Crude marriage rate'!BB33</f>
        <v>5.5</v>
      </c>
      <c r="BB29" s="80">
        <f>'Crude marriage rate'!BC33</f>
        <v>5.6</v>
      </c>
      <c r="BC29" s="80">
        <f>'Crude marriage rate'!BD33</f>
        <v>5.6</v>
      </c>
      <c r="BD29" s="80">
        <f>'Crude marriage rate'!BE33</f>
        <v>5.6</v>
      </c>
      <c r="BE29" s="80">
        <f>'Crude marriage rate'!BF33</f>
        <v>5.2</v>
      </c>
      <c r="BF29" s="80">
        <f>'Crude marriage rate'!BG33</f>
        <v>5.4</v>
      </c>
      <c r="BG29" s="80">
        <f>'Crude marriage rate'!BH33</f>
        <v>5.6</v>
      </c>
      <c r="BH29" s="80">
        <f>'Crude marriage rate'!BI33</f>
        <v>5.2</v>
      </c>
      <c r="BI29" s="80">
        <f>'Crude marriage rate'!BJ33</f>
        <v>5</v>
      </c>
      <c r="BJ29" s="80">
        <f>'Crude marriage rate'!BK33</f>
        <v>4.9</v>
      </c>
      <c r="BK29" s="80">
        <f>'Crude marriage rate'!BL33</f>
        <v>4.9</v>
      </c>
      <c r="BL29" s="80">
        <f>'Crude marriage rate'!BM33</f>
        <v>4.8</v>
      </c>
      <c r="BM29" s="80">
        <f>'Crude marriage rate'!BN33</f>
        <v>5.1</v>
      </c>
      <c r="BN29" s="80">
        <f>'Crude marriage rate'!BO33</f>
        <v>5.1</v>
      </c>
      <c r="BO29" s="80">
        <f>'Crude marriage rate'!BQ33</f>
        <v>5.1</v>
      </c>
      <c r="BP29" s="80">
        <f>'Crude marriage rate'!BS33</f>
        <v>5.2</v>
      </c>
      <c r="BQ29" s="27" t="s">
        <v>86</v>
      </c>
    </row>
    <row r="30" spans="1:69" ht="12.75">
      <c r="A30" t="s">
        <v>27</v>
      </c>
      <c r="B30" s="80">
        <f>'Crude marriage rate'!C34</f>
        <v>11.3</v>
      </c>
      <c r="C30" s="80">
        <f>'Crude marriage rate'!D34</f>
        <v>10.2</v>
      </c>
      <c r="D30" s="80">
        <f>'Crude marriage rate'!E34</f>
        <v>9.3</v>
      </c>
      <c r="E30" s="80">
        <f>'Crude marriage rate'!F34</f>
        <v>7.9</v>
      </c>
      <c r="F30" s="80">
        <f>'Crude marriage rate'!G34</f>
        <v>8.7</v>
      </c>
      <c r="G30" s="80">
        <f>'Crude marriage rate'!H34</f>
        <v>8.7</v>
      </c>
      <c r="H30" s="80">
        <f>'Crude marriage rate'!I34</f>
        <v>9.4</v>
      </c>
      <c r="I30" s="80">
        <f>'Crude marriage rate'!J34</f>
        <v>7.5</v>
      </c>
      <c r="J30" s="80">
        <f>'Crude marriage rate'!K34</f>
        <v>8.1</v>
      </c>
      <c r="K30" s="80">
        <f>'Crude marriage rate'!L34</f>
        <v>8</v>
      </c>
      <c r="L30" s="80">
        <f>'Crude marriage rate'!M34</f>
        <v>7.9</v>
      </c>
      <c r="M30" s="80">
        <f>'Crude marriage rate'!N34</f>
        <v>7.5</v>
      </c>
      <c r="N30" s="80">
        <f>'Crude marriage rate'!O34</f>
        <v>7.2</v>
      </c>
      <c r="O30" s="80">
        <f>'Crude marriage rate'!P34</f>
        <v>7.2</v>
      </c>
      <c r="P30" s="80">
        <f>'Crude marriage rate'!Q34</f>
        <v>7</v>
      </c>
      <c r="Q30" s="80">
        <f>'Crude marriage rate'!R34</f>
        <v>7</v>
      </c>
      <c r="R30" s="80">
        <f>'Crude marriage rate'!S34</f>
        <v>7</v>
      </c>
      <c r="S30" s="80">
        <f>'Crude marriage rate'!T34</f>
        <v>7.6</v>
      </c>
      <c r="T30" s="80">
        <f>'Crude marriage rate'!U34</f>
        <v>7.5</v>
      </c>
      <c r="U30" s="80">
        <f>'Crude marriage rate'!V34</f>
        <v>7.7</v>
      </c>
      <c r="V30" s="80">
        <f>'Crude marriage rate'!W34</f>
        <v>7.9</v>
      </c>
      <c r="W30" s="80">
        <f>'Crude marriage rate'!X34</f>
        <v>8.4</v>
      </c>
      <c r="X30" s="80">
        <f>'Crude marriage rate'!Y34</f>
        <v>8.7</v>
      </c>
      <c r="Y30" s="80">
        <f>'Crude marriage rate'!Z34</f>
        <v>9</v>
      </c>
      <c r="Z30" s="80">
        <f>'Crude marriage rate'!AA34</f>
        <v>9</v>
      </c>
      <c r="AA30" s="80">
        <f>'Crude marriage rate'!AB34</f>
        <v>9.2</v>
      </c>
      <c r="AB30" s="80">
        <f>'Crude marriage rate'!AC34</f>
        <v>9.2</v>
      </c>
      <c r="AC30" s="80">
        <f>'Crude marriage rate'!AD34</f>
        <v>9.2</v>
      </c>
      <c r="AD30" s="80">
        <f>'Crude marriage rate'!AE34</f>
        <v>9</v>
      </c>
      <c r="AE30" s="80">
        <f>'Crude marriage rate'!AF34</f>
        <v>8.6</v>
      </c>
      <c r="AF30" s="80">
        <f>'Crude marriage rate'!AG34</f>
        <v>7.9</v>
      </c>
      <c r="AG30" s="80">
        <f>'Crude marriage rate'!AH34</f>
        <v>7.8</v>
      </c>
      <c r="AH30" s="80">
        <f>'Crude marriage rate'!AI34</f>
        <v>8</v>
      </c>
      <c r="AI30" s="80">
        <f>'Crude marriage rate'!AJ34</f>
        <v>7.9</v>
      </c>
      <c r="AJ30" s="80">
        <f>'Crude marriage rate'!AK34</f>
        <v>7.7</v>
      </c>
      <c r="AK30" s="80">
        <f>'Crude marriage rate'!AL34</f>
        <v>7.5</v>
      </c>
      <c r="AL30" s="80">
        <f>'Crude marriage rate'!AM34</f>
        <v>7.4</v>
      </c>
      <c r="AM30" s="80">
        <f>'Crude marriage rate'!AN34</f>
        <v>7.4</v>
      </c>
      <c r="AN30" s="80">
        <f>'Crude marriage rate'!AO34</f>
        <v>7.1</v>
      </c>
      <c r="AO30" s="80">
        <f>'Crude marriage rate'!AP34</f>
        <v>6.9</v>
      </c>
      <c r="AP30" s="80">
        <f>'Crude marriage rate'!AQ34</f>
        <v>7.6</v>
      </c>
      <c r="AQ30" s="80">
        <f>'Crude marriage rate'!AR34</f>
        <v>6.2</v>
      </c>
      <c r="AR30" s="80">
        <f>'Crude marriage rate'!AS34</f>
        <v>6.4</v>
      </c>
      <c r="AS30" s="80">
        <f>'Crude marriage rate'!AT34</f>
        <v>5.8</v>
      </c>
      <c r="AT30" s="80">
        <f>'Crude marriage rate'!AU34</f>
        <v>5.3</v>
      </c>
      <c r="AU30" s="80">
        <f>'Crude marriage rate'!AV34</f>
        <v>5.1</v>
      </c>
      <c r="AV30" s="80">
        <f>'Crude marriage rate'!AW34</f>
        <v>5.1</v>
      </c>
      <c r="AW30" s="80">
        <f>'Crude marriage rate'!AX34</f>
        <v>5.2</v>
      </c>
      <c r="AX30" s="80">
        <f>'Crude marriage rate'!AY34</f>
        <v>5.1</v>
      </c>
      <c r="AY30" s="80">
        <f>'Crude marriage rate'!AZ34</f>
        <v>5.1</v>
      </c>
      <c r="AZ30" s="80">
        <f>'Crude marriage rate'!BA34</f>
        <v>4.8</v>
      </c>
      <c r="BA30" s="80">
        <f>'Crude marriage rate'!BB34</f>
        <v>4.4</v>
      </c>
      <c r="BB30" s="80">
        <f>'Crude marriage rate'!BC34</f>
        <v>4.7</v>
      </c>
      <c r="BC30" s="80">
        <f>'Crude marriage rate'!BD34</f>
        <v>4.8</v>
      </c>
      <c r="BD30" s="80">
        <f>'Crude marriage rate'!BE34</f>
        <v>5.2</v>
      </c>
      <c r="BE30" s="80">
        <f>'Crude marriage rate'!BF34</f>
        <v>4.9</v>
      </c>
      <c r="BF30" s="80">
        <f>'Crude marriage rate'!BG34</f>
        <v>4.8</v>
      </c>
      <c r="BG30" s="80">
        <f>'Crude marriage rate'!BH34</f>
        <v>5.1</v>
      </c>
      <c r="BH30" s="80">
        <f>'Crude marriage rate'!BI34</f>
        <v>5.3</v>
      </c>
      <c r="BI30" s="80">
        <f>'Crude marriage rate'!BJ34</f>
        <v>4.9</v>
      </c>
      <c r="BJ30" s="80">
        <f>'Crude marriage rate'!BK34</f>
        <v>4.7</v>
      </c>
      <c r="BK30" s="80">
        <f>'Crude marriage rate'!BL34</f>
        <v>4.7</v>
      </c>
      <c r="BL30" s="80">
        <f>'Crude marriage rate'!BM34</f>
        <v>4.8</v>
      </c>
      <c r="BM30" s="80">
        <f>'Crude marriage rate'!BN34</f>
        <v>4.7</v>
      </c>
      <c r="BN30" s="80">
        <f>'Crude marriage rate'!BO34</f>
        <v>4.9</v>
      </c>
      <c r="BO30" s="80">
        <f>'Crude marriage rate'!BQ34</f>
        <v>5.5</v>
      </c>
      <c r="BP30" s="80">
        <f>'Crude marriage rate'!BS34</f>
        <v>5.7</v>
      </c>
      <c r="BQ30" s="27" t="s">
        <v>86</v>
      </c>
    </row>
    <row r="31" spans="1:69" ht="12.75">
      <c r="A31" t="s">
        <v>28</v>
      </c>
      <c r="B31" s="80">
        <f>'Crude marriage rate'!C35</f>
        <v>10.059063136456212</v>
      </c>
      <c r="C31" s="80">
        <f>'Crude marriage rate'!D35</f>
        <v>8.977777777777778</v>
      </c>
      <c r="D31" s="80">
        <f>'Crude marriage rate'!E35</f>
        <v>8.593457943925234</v>
      </c>
      <c r="E31" s="80">
        <f>'Crude marriage rate'!F35</f>
        <v>8.852980132450332</v>
      </c>
      <c r="F31" s="80">
        <f>'Crude marriage rate'!G35</f>
        <v>9.281208935611037</v>
      </c>
      <c r="G31" s="80">
        <f>'Crude marriage rate'!H35</f>
        <v>9.200913242009133</v>
      </c>
      <c r="H31" s="80">
        <f>'Crude marriage rate'!I35</f>
        <v>8.904731043421906</v>
      </c>
      <c r="I31" s="80">
        <f>'Crude marriage rate'!J35</f>
        <v>8.45618556701031</v>
      </c>
      <c r="J31" s="80">
        <f>'Crude marriage rate'!K35</f>
        <v>8.326713645099295</v>
      </c>
      <c r="K31" s="80">
        <f>'Crude marriage rate'!L35</f>
        <v>8.673885350318471</v>
      </c>
      <c r="L31" s="80">
        <f>'Crude marriage rate'!M35</f>
        <v>8.8</v>
      </c>
      <c r="M31" s="80">
        <f>'Crude marriage rate'!N35</f>
        <v>9.1</v>
      </c>
      <c r="N31" s="80">
        <f>'Crude marriage rate'!O35</f>
        <v>9.1</v>
      </c>
      <c r="O31" s="80">
        <f>'Crude marriage rate'!P35</f>
        <v>8.8</v>
      </c>
      <c r="P31" s="80">
        <f>'Crude marriage rate'!Q35</f>
        <v>9</v>
      </c>
      <c r="Q31" s="80">
        <f>'Crude marriage rate'!R35</f>
        <v>9.2</v>
      </c>
      <c r="R31" s="80">
        <f>'Crude marriage rate'!S35</f>
        <v>8.6</v>
      </c>
      <c r="S31" s="80">
        <f>'Crude marriage rate'!T35</f>
        <v>8.3</v>
      </c>
      <c r="T31" s="80">
        <f>'Crude marriage rate'!U35</f>
        <v>8.2</v>
      </c>
      <c r="U31" s="80">
        <f>'Crude marriage rate'!V35</f>
        <v>8.2</v>
      </c>
      <c r="V31" s="80">
        <f>'Crude marriage rate'!W35</f>
        <v>8.3</v>
      </c>
      <c r="W31" s="80">
        <f>'Crude marriage rate'!X35</f>
        <v>8.2</v>
      </c>
      <c r="X31" s="80">
        <f>'Crude marriage rate'!Y35</f>
        <v>9</v>
      </c>
      <c r="Y31" s="80">
        <f>'Crude marriage rate'!Z35</f>
        <v>8.9</v>
      </c>
      <c r="Z31" s="80">
        <f>'Crude marriage rate'!AA35</f>
        <v>8.7</v>
      </c>
      <c r="AA31" s="80">
        <f>'Crude marriage rate'!AB35</f>
        <v>8.6</v>
      </c>
      <c r="AB31" s="80">
        <f>'Crude marriage rate'!AC35</f>
        <v>8.3</v>
      </c>
      <c r="AC31" s="80">
        <f>'Crude marriage rate'!AD35</f>
        <v>8.2</v>
      </c>
      <c r="AD31" s="80">
        <f>'Crude marriage rate'!AE35</f>
        <v>8.4</v>
      </c>
      <c r="AE31" s="80">
        <f>'Crude marriage rate'!AF35</f>
        <v>7.6</v>
      </c>
      <c r="AF31" s="80">
        <f>'Crude marriage rate'!AG35</f>
        <v>6.5</v>
      </c>
      <c r="AG31" s="80">
        <f>'Crude marriage rate'!AH35</f>
        <v>6.4</v>
      </c>
      <c r="AH31" s="80">
        <f>'Crude marriage rate'!AI35</f>
        <v>6.1</v>
      </c>
      <c r="AI31" s="80">
        <f>'Crude marriage rate'!AJ35</f>
        <v>6.2</v>
      </c>
      <c r="AJ31" s="80">
        <f>'Crude marriage rate'!AK35</f>
        <v>5.9</v>
      </c>
      <c r="AK31" s="80">
        <f>'Crude marriage rate'!AL35</f>
        <v>5.4</v>
      </c>
      <c r="AL31" s="80">
        <f>'Crude marriage rate'!AM35</f>
        <v>5.4</v>
      </c>
      <c r="AM31" s="80">
        <f>'Crude marriage rate'!AN35</f>
        <v>5.2</v>
      </c>
      <c r="AN31" s="80">
        <f>'Crude marriage rate'!AO35</f>
        <v>4.6</v>
      </c>
      <c r="AO31" s="80">
        <f>'Crude marriage rate'!AP35</f>
        <v>4.9</v>
      </c>
      <c r="AP31" s="80">
        <f>'Crude marriage rate'!AQ35</f>
        <v>4.3</v>
      </c>
      <c r="AQ31" s="80">
        <f>'Crude marriage rate'!AR35</f>
        <v>4.1</v>
      </c>
      <c r="AR31" s="80">
        <f>'Crude marriage rate'!AS35</f>
        <v>4.6</v>
      </c>
      <c r="AS31" s="80">
        <f>'Crude marriage rate'!AT35</f>
        <v>4.5</v>
      </c>
      <c r="AT31" s="80">
        <f>'Crude marriage rate'!AU35</f>
        <v>4.2</v>
      </c>
      <c r="AU31" s="80">
        <f>'Crude marriage rate'!AV35</f>
        <v>4.1</v>
      </c>
      <c r="AV31" s="80">
        <f>'Crude marriage rate'!AW35</f>
        <v>3.8</v>
      </c>
      <c r="AW31" s="80">
        <f>'Crude marriage rate'!AX35</f>
        <v>3.8</v>
      </c>
      <c r="AX31" s="80">
        <f>'Crude marriage rate'!AY35</f>
        <v>3.8</v>
      </c>
      <c r="AY31" s="80">
        <f>'Crude marriage rate'!AZ35</f>
        <v>3.9</v>
      </c>
      <c r="AZ31" s="80">
        <f>'Crude marriage rate'!BA35</f>
        <v>3.6</v>
      </c>
      <c r="BA31" s="80">
        <f>'Crude marriage rate'!BB35</f>
        <v>3.5</v>
      </c>
      <c r="BB31" s="80">
        <f>'Crude marriage rate'!BC35</f>
        <v>3.5</v>
      </c>
      <c r="BC31" s="80">
        <f>'Crude marriage rate'!BD35</f>
        <v>3.4</v>
      </c>
      <c r="BD31" s="80">
        <f>'Crude marriage rate'!BE35</f>
        <v>3.3</v>
      </c>
      <c r="BE31" s="80">
        <f>'Crude marriage rate'!BF35</f>
        <v>2.9</v>
      </c>
      <c r="BF31" s="80">
        <f>'Crude marriage rate'!BG35</f>
        <v>3.2</v>
      </c>
      <c r="BG31" s="80">
        <f>'Crude marriage rate'!BH35</f>
        <v>3.2</v>
      </c>
      <c r="BH31" s="80">
        <f>'Crude marriage rate'!BI35</f>
        <v>3.3</v>
      </c>
      <c r="BI31" s="80">
        <f>'Crude marriage rate'!BJ35</f>
        <v>3.2</v>
      </c>
      <c r="BJ31" s="80">
        <f>'Crude marriage rate'!BK35</f>
        <v>3.2</v>
      </c>
      <c r="BK31" s="80">
        <f>'Crude marriage rate'!BL35</f>
        <v>3.2</v>
      </c>
      <c r="BL31" s="80">
        <f>'Crude marriage rate'!BM35</f>
        <v>3.4</v>
      </c>
      <c r="BM31" s="80">
        <f>'Crude marriage rate'!BN35</f>
        <v>3</v>
      </c>
      <c r="BN31" s="80">
        <f>'Crude marriage rate'!BO35</f>
        <v>3.2</v>
      </c>
      <c r="BO31" s="80">
        <f>'Crude marriage rate'!BQ35</f>
        <v>3.2</v>
      </c>
      <c r="BP31" s="80">
        <f>'Crude marriage rate'!BS35</f>
        <v>3.5</v>
      </c>
      <c r="BQ31" s="27" t="s">
        <v>86</v>
      </c>
    </row>
    <row r="32" spans="1:69" ht="12.75">
      <c r="A32" t="s">
        <v>9</v>
      </c>
      <c r="B32" s="80">
        <f>'Crude marriage rate'!C36</f>
        <v>11.1</v>
      </c>
      <c r="C32" s="80">
        <f>'Crude marriage rate'!D36</f>
        <v>10.4</v>
      </c>
      <c r="D32" s="80">
        <f>'Crude marriage rate'!E36</f>
        <v>10.2</v>
      </c>
      <c r="E32" s="80">
        <f>'Crude marriage rate'!F36</f>
        <v>9.7</v>
      </c>
      <c r="F32" s="80">
        <f>'Crude marriage rate'!G36</f>
        <v>9.2</v>
      </c>
      <c r="G32" s="80">
        <f>'Crude marriage rate'!H36</f>
        <v>9.3</v>
      </c>
      <c r="H32" s="80">
        <f>'Crude marriage rate'!I36</f>
        <v>9.4</v>
      </c>
      <c r="I32" s="80">
        <f>'Crude marriage rate'!J36</f>
        <v>8.9</v>
      </c>
      <c r="J32" s="80">
        <f>'Crude marriage rate'!K36</f>
        <v>8.3</v>
      </c>
      <c r="K32" s="80">
        <f>'Crude marriage rate'!L36</f>
        <v>8.4</v>
      </c>
      <c r="L32" s="80">
        <f>'Crude marriage rate'!M36</f>
        <v>8.5</v>
      </c>
      <c r="M32" s="80">
        <f>'Crude marriage rate'!N36</f>
        <v>8.5</v>
      </c>
      <c r="N32" s="80">
        <f>'Crude marriage rate'!O36</f>
        <v>8.5</v>
      </c>
      <c r="O32" s="80">
        <f>'Crude marriage rate'!P36</f>
        <v>8.8</v>
      </c>
      <c r="P32" s="80">
        <f>'Crude marriage rate'!Q36</f>
        <v>9</v>
      </c>
      <c r="Q32" s="80">
        <f>'Crude marriage rate'!R36</f>
        <v>9.3</v>
      </c>
      <c r="R32" s="80">
        <f>'Crude marriage rate'!S36</f>
        <v>9.5</v>
      </c>
      <c r="S32" s="80">
        <f>'Crude marriage rate'!T36</f>
        <v>9.8</v>
      </c>
      <c r="T32" s="80">
        <f>'Crude marriage rate'!U36</f>
        <v>10.4</v>
      </c>
      <c r="U32" s="80">
        <f>'Crude marriage rate'!V36</f>
        <v>10.6</v>
      </c>
      <c r="V32" s="80">
        <f>'Crude marriage rate'!W36</f>
        <v>10.6</v>
      </c>
      <c r="W32" s="80">
        <f>'Crude marriage rate'!X36</f>
        <v>10.6</v>
      </c>
      <c r="X32" s="80">
        <f>'Crude marriage rate'!Y36</f>
        <v>10.9</v>
      </c>
      <c r="Y32" s="80">
        <f>'Crude marriage rate'!Z36</f>
        <v>10.8</v>
      </c>
      <c r="Z32" s="80">
        <f>'Crude marriage rate'!AA36</f>
        <v>10.5</v>
      </c>
      <c r="AA32" s="80">
        <f>'Crude marriage rate'!AB36</f>
        <v>10</v>
      </c>
      <c r="AB32" s="80">
        <f>'Crude marriage rate'!AC36</f>
        <v>9.9</v>
      </c>
      <c r="AC32" s="80">
        <f>'Crude marriage rate'!AD36</f>
        <v>9.9</v>
      </c>
      <c r="AD32" s="80">
        <f>'Crude marriage rate'!AE36</f>
        <v>10.3</v>
      </c>
      <c r="AE32" s="80">
        <f>'Crude marriage rate'!AF36</f>
        <v>10.4</v>
      </c>
      <c r="AF32" s="80">
        <f>'Crude marriage rate'!AG36</f>
        <v>10.6</v>
      </c>
      <c r="AG32" s="80">
        <f>'Crude marriage rate'!AH36</f>
        <v>10.6</v>
      </c>
      <c r="AH32" s="80">
        <f>'Crude marriage rate'!AI36</f>
        <v>10.6</v>
      </c>
      <c r="AI32" s="80">
        <f>'Crude marriage rate'!AJ36</f>
        <v>10.5</v>
      </c>
      <c r="AJ32" s="80">
        <f>'Crude marriage rate'!AK36</f>
        <v>10.5</v>
      </c>
      <c r="AK32" s="80">
        <f>'Crude marriage rate'!AL36</f>
        <v>10.1</v>
      </c>
      <c r="AL32" s="80">
        <f>'Crude marriage rate'!AM36</f>
        <v>10</v>
      </c>
      <c r="AM32" s="80">
        <f>'Crude marriage rate'!AN36</f>
        <v>9.9</v>
      </c>
      <c r="AN32" s="80">
        <f>'Crude marriage rate'!AO36</f>
        <v>9.8</v>
      </c>
      <c r="AO32" s="80">
        <f>'Crude marriage rate'!AP36</f>
        <v>9.7</v>
      </c>
      <c r="AP32" s="80">
        <f>'Crude marriage rate'!AQ36</f>
        <v>9.8</v>
      </c>
      <c r="AQ32" s="80">
        <f>'Crude marriage rate'!AR36</f>
        <v>9.4</v>
      </c>
      <c r="AR32" s="80">
        <f>'Crude marriage rate'!AS36</f>
        <v>9.3</v>
      </c>
      <c r="AS32" s="80">
        <f>'Crude marriage rate'!AT36</f>
        <v>9</v>
      </c>
      <c r="AT32" s="80">
        <f>'Crude marriage rate'!AU36</f>
        <v>9.1</v>
      </c>
      <c r="AU32" s="80">
        <f>'Crude marriage rate'!AV36</f>
        <v>7.6</v>
      </c>
      <c r="AV32" s="80">
        <f>'Crude marriage rate'!AW36</f>
        <v>8.8</v>
      </c>
      <c r="AW32" s="80">
        <f>'Crude marriage rate'!AX36</f>
        <v>7.2</v>
      </c>
      <c r="AX32" s="80">
        <f>'Crude marriage rate'!AY36</f>
        <v>7.4</v>
      </c>
      <c r="AY32" s="80">
        <f>'Crude marriage rate'!AZ36</f>
        <v>8.5</v>
      </c>
      <c r="AZ32" s="80">
        <f>'Crude marriage rate'!BA36</f>
        <v>8.2</v>
      </c>
      <c r="BA32" s="80">
        <f>'Crude marriage rate'!BB36</f>
        <v>8.2</v>
      </c>
      <c r="BB32" s="80">
        <f>'Crude marriage rate'!BC36</f>
        <v>8</v>
      </c>
      <c r="BC32" s="80">
        <f>'Crude marriage rate'!BD36</f>
        <v>7.7</v>
      </c>
      <c r="BD32" s="80">
        <f>'Crude marriage rate'!BE36</f>
        <v>7.8</v>
      </c>
      <c r="BE32" s="80">
        <f>'Crude marriage rate'!BF36</f>
        <v>7.6</v>
      </c>
      <c r="BF32" s="80">
        <f>'Crude marriage rate'!BG36</f>
        <v>7.5</v>
      </c>
      <c r="BG32" s="80">
        <f>'Crude marriage rate'!BH36</f>
        <v>7.3</v>
      </c>
      <c r="BH32" s="80">
        <f>'Crude marriage rate'!BI36</f>
        <v>7.1</v>
      </c>
      <c r="BI32" s="80">
        <f>'Crude marriage rate'!BJ36</f>
        <v>6.8</v>
      </c>
      <c r="BJ32" s="80">
        <f>'Crude marriage rate'!BK36</f>
        <v>6.8</v>
      </c>
      <c r="BK32" s="80">
        <f>'Crude marriage rate'!BL36</f>
        <v>6.8</v>
      </c>
      <c r="BL32" s="80">
        <f>'Crude marriage rate'!BM36</f>
        <v>6.8</v>
      </c>
      <c r="BM32" s="80">
        <f>'Crude marriage rate'!BN36</f>
        <v>6.8</v>
      </c>
      <c r="BN32" s="80">
        <f>'Crude marriage rate'!BO36</f>
        <v>6.9</v>
      </c>
      <c r="BO32" s="80">
        <f>'Crude marriage rate'!BQ36</f>
        <v>7</v>
      </c>
      <c r="BP32" s="80">
        <f>'Crude marriage rate'!BS36</f>
        <v>6.5</v>
      </c>
      <c r="BQ32" s="27" t="s">
        <v>86</v>
      </c>
    </row>
    <row r="33" spans="1:69" ht="12.75">
      <c r="A33" t="s">
        <v>31</v>
      </c>
      <c r="B33" s="80">
        <f>'Crude marriage rate'!C37</f>
        <v>11.7</v>
      </c>
      <c r="C33" s="80">
        <f>'Crude marriage rate'!D37</f>
        <v>11.6</v>
      </c>
      <c r="D33" s="80">
        <f>'Crude marriage rate'!E37</f>
        <v>9.7</v>
      </c>
      <c r="E33" s="80">
        <f>'Crude marriage rate'!F37</f>
        <v>10</v>
      </c>
      <c r="F33" s="80">
        <f>'Crude marriage rate'!G37</f>
        <v>10.2</v>
      </c>
      <c r="G33" s="80">
        <f>'Crude marriage rate'!H37</f>
        <v>10.7</v>
      </c>
      <c r="H33" s="80">
        <f>'Crude marriage rate'!I37</f>
        <v>11.5</v>
      </c>
      <c r="I33" s="80">
        <f>'Crude marriage rate'!J37</f>
        <v>12.6</v>
      </c>
      <c r="J33" s="80">
        <f>'Crude marriage rate'!K37</f>
        <v>12.3</v>
      </c>
      <c r="K33" s="80">
        <f>'Crude marriage rate'!L37</f>
        <v>11.6</v>
      </c>
      <c r="L33" s="80">
        <f>'Crude marriage rate'!M37</f>
        <v>10.7</v>
      </c>
      <c r="M33" s="80">
        <f>'Crude marriage rate'!N37</f>
        <v>10.8</v>
      </c>
      <c r="N33" s="80">
        <f>'Crude marriage rate'!O37</f>
        <v>9.9</v>
      </c>
      <c r="O33" s="80">
        <f>'Crude marriage rate'!P37</f>
        <v>9.2</v>
      </c>
      <c r="P33" s="80">
        <f>'Crude marriage rate'!Q37</f>
        <v>8.2</v>
      </c>
      <c r="Q33" s="80">
        <f>'Crude marriage rate'!R37</f>
        <v>9</v>
      </c>
      <c r="R33" s="80">
        <f>'Crude marriage rate'!S37</f>
        <v>9.2</v>
      </c>
      <c r="S33" s="80">
        <f>'Crude marriage rate'!T37</f>
        <v>9.8</v>
      </c>
      <c r="T33" s="80">
        <f>'Crude marriage rate'!U37</f>
        <v>9</v>
      </c>
      <c r="U33" s="80">
        <f>'Crude marriage rate'!V37</f>
        <v>9.8</v>
      </c>
      <c r="V33" s="80">
        <f>'Crude marriage rate'!W37</f>
        <v>9.8</v>
      </c>
      <c r="W33" s="80">
        <f>'Crude marriage rate'!X37</f>
        <v>10.6</v>
      </c>
      <c r="X33" s="80">
        <f>'Crude marriage rate'!Y37</f>
        <v>9</v>
      </c>
      <c r="Y33" s="80">
        <f>'Crude marriage rate'!Z37</f>
        <v>10.2</v>
      </c>
      <c r="Z33" s="80">
        <f>'Crude marriage rate'!AA37</f>
        <v>10.1</v>
      </c>
      <c r="AA33" s="80">
        <f>'Crude marriage rate'!AB37</f>
        <v>10.9</v>
      </c>
      <c r="AB33" s="80">
        <f>'Crude marriage rate'!AC37</f>
        <v>9.3</v>
      </c>
      <c r="AC33" s="80">
        <f>'Crude marriage rate'!AD37</f>
        <v>10.7</v>
      </c>
      <c r="AD33" s="80">
        <f>'Crude marriage rate'!AE37</f>
        <v>10.6</v>
      </c>
      <c r="AE33" s="80">
        <f>'Crude marriage rate'!AF37</f>
        <v>11.1</v>
      </c>
      <c r="AF33" s="80">
        <f>'Crude marriage rate'!AG37</f>
        <v>9.257416789975931</v>
      </c>
      <c r="AG33" s="80">
        <f>'Crude marriage rate'!AH37</f>
        <v>10.2</v>
      </c>
      <c r="AH33" s="80">
        <f>'Crude marriage rate'!AI37</f>
        <v>9.935877844415955</v>
      </c>
      <c r="AI33" s="80">
        <f>'Crude marriage rate'!AJ37</f>
        <v>10.626172188206587</v>
      </c>
      <c r="AJ33" s="80">
        <f>'Crude marriage rate'!AK37</f>
        <v>8.863704633130482</v>
      </c>
      <c r="AK33" s="80">
        <f>'Crude marriage rate'!AL37</f>
        <v>9.617138140233818</v>
      </c>
      <c r="AL33" s="80">
        <f>'Crude marriage rate'!AM37</f>
        <v>9.451254862586412</v>
      </c>
      <c r="AM33" s="80">
        <f>'Crude marriage rate'!AN37</f>
        <v>9.985585687297982</v>
      </c>
      <c r="AN33" s="80">
        <f>'Crude marriage rate'!AO37</f>
        <v>8.833941780918167</v>
      </c>
      <c r="AO33" s="80">
        <f>'Crude marriage rate'!AP37</f>
        <v>9.451962712139416</v>
      </c>
      <c r="AP33" s="80">
        <f>'Crude marriage rate'!AQ37</f>
        <v>9.303131826148624</v>
      </c>
      <c r="AQ33" s="80">
        <f>'Crude marriage rate'!AR37</f>
        <v>9.5</v>
      </c>
      <c r="AR33" s="80">
        <f>'Crude marriage rate'!AS37</f>
        <v>7.6</v>
      </c>
      <c r="AS33" s="80">
        <f>'Crude marriage rate'!AT37</f>
        <v>8.2</v>
      </c>
      <c r="AT33" s="80">
        <f>'Crude marriage rate'!AU37</f>
        <v>7.7</v>
      </c>
      <c r="AU33" s="80">
        <f>'Crude marriage rate'!AV37</f>
        <v>8.4</v>
      </c>
      <c r="AV33" s="80">
        <f>'Crude marriage rate'!AW37</f>
        <v>6</v>
      </c>
      <c r="AW33" s="80">
        <f>'Crude marriage rate'!AX37</f>
        <v>6.8</v>
      </c>
      <c r="AX33" s="80">
        <f>'Crude marriage rate'!AY37</f>
        <v>6.2</v>
      </c>
      <c r="AY33" s="80">
        <f>'Crude marriage rate'!AZ37</f>
        <v>6.9</v>
      </c>
      <c r="AZ33" s="80">
        <f>'Crude marriage rate'!BA37</f>
        <v>5.6</v>
      </c>
      <c r="BA33" s="80">
        <f>'Crude marriage rate'!BB37</f>
        <v>6.4</v>
      </c>
      <c r="BB33" s="80">
        <f>'Crude marriage rate'!BC37</f>
        <v>6.6</v>
      </c>
      <c r="BC33" s="80">
        <f>'Crude marriage rate'!BD37</f>
        <v>7.8</v>
      </c>
      <c r="BD33" s="80">
        <f>'Crude marriage rate'!BE37</f>
        <v>5.9</v>
      </c>
      <c r="BE33" s="80">
        <f>'Crude marriage rate'!BF37</f>
        <v>7.1</v>
      </c>
      <c r="BF33" s="80">
        <f>'Crude marriage rate'!BG37</f>
        <v>7.6</v>
      </c>
      <c r="BG33" s="80">
        <f>'Crude marriage rate'!BH37</f>
        <v>9</v>
      </c>
      <c r="BH33" s="80">
        <f>'Crude marriage rate'!BI37</f>
        <v>7</v>
      </c>
      <c r="BI33" s="80">
        <f>'Crude marriage rate'!BJ37</f>
        <v>6.9</v>
      </c>
      <c r="BJ33" s="80">
        <f>'Crude marriage rate'!BK37</f>
        <v>6.7</v>
      </c>
      <c r="BK33" s="80">
        <f>'Crude marriage rate'!BL37</f>
        <v>7.8</v>
      </c>
      <c r="BL33" s="80">
        <f>'Crude marriage rate'!BM37</f>
        <v>6.1</v>
      </c>
      <c r="BM33" s="80">
        <f>'Crude marriage rate'!BN37</f>
        <v>6.7</v>
      </c>
      <c r="BN33" s="80">
        <f>'Crude marriage rate'!BO37</f>
        <v>6.9</v>
      </c>
      <c r="BO33" s="80">
        <f>'Crude marriage rate'!BQ37</f>
        <v>5.4</v>
      </c>
      <c r="BP33" s="80">
        <f>'Crude marriage rate'!BS37</f>
        <v>5.4</v>
      </c>
      <c r="BQ33" s="27" t="s">
        <v>86</v>
      </c>
    </row>
    <row r="34" spans="1:69" ht="12.75">
      <c r="A34" t="s">
        <v>10</v>
      </c>
      <c r="B34" s="80">
        <f>'Crude marriage rate'!C38</f>
        <v>8.5</v>
      </c>
      <c r="C34" s="80">
        <f>'Crude marriage rate'!D38</f>
        <v>8</v>
      </c>
      <c r="D34" s="80">
        <f>'Crude marriage rate'!E38</f>
        <v>7.9</v>
      </c>
      <c r="E34" s="80">
        <f>'Crude marriage rate'!F38</f>
        <v>7.7</v>
      </c>
      <c r="F34" s="80">
        <f>'Crude marriage rate'!G38</f>
        <v>7.8</v>
      </c>
      <c r="G34" s="80">
        <f>'Crude marriage rate'!H38</f>
        <v>7.7</v>
      </c>
      <c r="H34" s="80">
        <f>'Crude marriage rate'!I38</f>
        <v>7.7</v>
      </c>
      <c r="I34" s="80">
        <f>'Crude marriage rate'!J38</f>
        <v>7.2</v>
      </c>
      <c r="J34" s="80">
        <f>'Crude marriage rate'!K38</f>
        <v>7.2</v>
      </c>
      <c r="K34" s="80">
        <f>'Crude marriage rate'!L38</f>
        <v>7.2</v>
      </c>
      <c r="L34" s="80">
        <f>'Crude marriage rate'!M38</f>
        <v>7.4</v>
      </c>
      <c r="M34" s="80">
        <f>'Crude marriage rate'!N38</f>
        <v>7.7</v>
      </c>
      <c r="N34" s="80">
        <f>'Crude marriage rate'!O38</f>
        <v>7.6</v>
      </c>
      <c r="O34" s="80">
        <f>'Crude marriage rate'!P38</f>
        <v>7.4</v>
      </c>
      <c r="P34" s="80">
        <f>'Crude marriage rate'!Q38</f>
        <v>7.6</v>
      </c>
      <c r="Q34" s="80">
        <f>'Crude marriage rate'!R38</f>
        <v>7.9</v>
      </c>
      <c r="R34" s="80">
        <f>'Crude marriage rate'!S38</f>
        <v>8.4</v>
      </c>
      <c r="S34" s="80">
        <f>'Crude marriage rate'!T38</f>
        <v>9</v>
      </c>
      <c r="T34" s="80">
        <f>'Crude marriage rate'!U38</f>
        <v>8.7</v>
      </c>
      <c r="U34" s="80">
        <f>'Crude marriage rate'!V38</f>
        <v>8.8</v>
      </c>
      <c r="V34" s="80">
        <f>'Crude marriage rate'!W38</f>
        <v>8.8</v>
      </c>
      <c r="W34" s="80">
        <f>'Crude marriage rate'!X38</f>
        <v>8.2</v>
      </c>
      <c r="X34" s="80">
        <f>'Crude marriage rate'!Y38</f>
        <v>7.6</v>
      </c>
      <c r="Y34" s="80">
        <f>'Crude marriage rate'!Z38</f>
        <v>7.5</v>
      </c>
      <c r="Z34" s="80">
        <f>'Crude marriage rate'!AA38</f>
        <v>7.4</v>
      </c>
      <c r="AA34" s="80">
        <f>'Crude marriage rate'!AB38</f>
        <v>6.7</v>
      </c>
      <c r="AB34" s="80">
        <f>'Crude marriage rate'!AC38</f>
        <v>6.8</v>
      </c>
      <c r="AC34" s="80">
        <f>'Crude marriage rate'!AD38</f>
        <v>6.5</v>
      </c>
      <c r="AD34" s="80">
        <f>'Crude marriage rate'!AE38</f>
        <v>6.3</v>
      </c>
      <c r="AE34" s="80">
        <f>'Crude marriage rate'!AF38</f>
        <v>6.1</v>
      </c>
      <c r="AF34" s="80">
        <f>'Crude marriage rate'!AG38</f>
        <v>6.1</v>
      </c>
      <c r="AG34" s="80">
        <f>'Crude marriage rate'!AH38</f>
        <v>6.3</v>
      </c>
      <c r="AH34" s="80">
        <f>'Crude marriage rate'!AI38</f>
        <v>6.3</v>
      </c>
      <c r="AI34" s="80">
        <f>'Crude marriage rate'!AJ38</f>
        <v>6.1</v>
      </c>
      <c r="AJ34" s="80">
        <f>'Crude marriage rate'!AK38</f>
        <v>5.8</v>
      </c>
      <c r="AK34" s="80">
        <f>'Crude marriage rate'!AL38</f>
        <v>5.3</v>
      </c>
      <c r="AL34" s="80">
        <f>'Crude marriage rate'!AM38</f>
        <v>5.2</v>
      </c>
      <c r="AM34" s="80">
        <f>'Crude marriage rate'!AN38</f>
        <v>5.3</v>
      </c>
      <c r="AN34" s="80">
        <f>'Crude marriage rate'!AO38</f>
        <v>5.2</v>
      </c>
      <c r="AO34" s="80">
        <f>'Crude marriage rate'!AP38</f>
        <v>4.9</v>
      </c>
      <c r="AP34" s="80">
        <f>'Crude marriage rate'!AQ38</f>
        <v>5</v>
      </c>
      <c r="AQ34" s="80">
        <f>'Crude marriage rate'!AR38</f>
        <v>4.9</v>
      </c>
      <c r="AR34" s="80">
        <f>'Crude marriage rate'!AS38</f>
        <v>4.7</v>
      </c>
      <c r="AS34" s="80">
        <f>'Crude marriage rate'!AT38</f>
        <v>4.9</v>
      </c>
      <c r="AT34" s="80">
        <f>'Crude marriage rate'!AU38</f>
        <v>4.9</v>
      </c>
      <c r="AU34" s="80">
        <f>'Crude marriage rate'!AV38</f>
        <v>4.6</v>
      </c>
      <c r="AV34" s="80" t="str">
        <f>'Crude marriage rate'!AW38</f>
        <v>:</v>
      </c>
      <c r="AW34" s="80">
        <f>'Crude marriage rate'!AX38</f>
        <v>4.6</v>
      </c>
      <c r="AX34" s="80">
        <f>'Crude marriage rate'!AY38</f>
        <v>4.7</v>
      </c>
      <c r="AY34" s="80">
        <f>'Crude marriage rate'!AZ38</f>
        <v>4.7</v>
      </c>
      <c r="AZ34" s="80">
        <f>'Crude marriage rate'!BA38</f>
        <v>5.1</v>
      </c>
      <c r="BA34" s="80">
        <f>'Crude marriage rate'!BB38</f>
        <v>4.8</v>
      </c>
      <c r="BB34" s="80">
        <f>'Crude marriage rate'!BC38</f>
        <v>5.2</v>
      </c>
      <c r="BC34" s="80">
        <f>'Crude marriage rate'!BD38</f>
        <v>5</v>
      </c>
      <c r="BD34" s="80">
        <f>'Crude marriage rate'!BE38</f>
        <v>5.6</v>
      </c>
      <c r="BE34" s="80">
        <f>'Crude marriage rate'!BF38</f>
        <v>5.6</v>
      </c>
      <c r="BF34" s="80">
        <f>'Crude marriage rate'!BG38</f>
        <v>5.4</v>
      </c>
      <c r="BG34" s="80">
        <f>'Crude marriage rate'!BH38</f>
        <v>5.6</v>
      </c>
      <c r="BH34" s="80">
        <f>'Crude marriage rate'!BI38</f>
        <v>5.8</v>
      </c>
      <c r="BI34" s="80">
        <f>'Crude marriage rate'!BJ38</f>
        <v>5.6</v>
      </c>
      <c r="BJ34" s="80">
        <f>'Crude marriage rate'!BK38</f>
        <v>5.6</v>
      </c>
      <c r="BK34" s="80">
        <f>'Crude marriage rate'!BL38</f>
        <v>5.3</v>
      </c>
      <c r="BL34" s="80">
        <f>'Crude marriage rate'!BM38</f>
        <v>5.3</v>
      </c>
      <c r="BM34" s="80">
        <f>'Crude marriage rate'!BN38</f>
        <v>4.6</v>
      </c>
      <c r="BN34" s="80">
        <f>'Crude marriage rate'!BO38</f>
        <v>4.5</v>
      </c>
      <c r="BO34" s="80">
        <f>'Crude marriage rate'!BQ38</f>
        <v>4.5</v>
      </c>
      <c r="BP34" s="80">
        <f>'Crude marriage rate'!BS38</f>
        <v>4.3</v>
      </c>
      <c r="BQ34" s="27" t="s">
        <v>86</v>
      </c>
    </row>
    <row r="35" spans="1:69" ht="12.75">
      <c r="A35" t="s">
        <v>34</v>
      </c>
      <c r="B35" s="80">
        <f>'Crude marriage rate'!C39</f>
        <v>7.9</v>
      </c>
      <c r="C35" s="80">
        <f>'Crude marriage rate'!D39</f>
        <v>7.6</v>
      </c>
      <c r="D35" s="80">
        <f>'Crude marriage rate'!E39</f>
        <v>7.4</v>
      </c>
      <c r="E35" s="80">
        <f>'Crude marriage rate'!F39</f>
        <v>7.2</v>
      </c>
      <c r="F35" s="80">
        <f>'Crude marriage rate'!G39</f>
        <v>7.3</v>
      </c>
      <c r="G35" s="80">
        <f>'Crude marriage rate'!H39</f>
        <v>7.2</v>
      </c>
      <c r="H35" s="80">
        <f>'Crude marriage rate'!I39</f>
        <v>6.7</v>
      </c>
      <c r="I35" s="80">
        <f>'Crude marriage rate'!J39</f>
        <v>7</v>
      </c>
      <c r="J35" s="80">
        <f>'Crude marriage rate'!K39</f>
        <v>7</v>
      </c>
      <c r="K35" s="80">
        <f>'Crude marriage rate'!L39</f>
        <v>7.1</v>
      </c>
      <c r="L35" s="80">
        <f>'Crude marriage rate'!M39</f>
        <v>7</v>
      </c>
      <c r="M35" s="80">
        <f>'Crude marriage rate'!N39</f>
        <v>6.8</v>
      </c>
      <c r="N35" s="80">
        <f>'Crude marriage rate'!O39</f>
        <v>6.7</v>
      </c>
      <c r="O35" s="80">
        <f>'Crude marriage rate'!P39</f>
        <v>7.1</v>
      </c>
      <c r="P35" s="80">
        <f>'Crude marriage rate'!Q39</f>
        <v>7.2</v>
      </c>
      <c r="Q35" s="80">
        <f>'Crude marriage rate'!R39</f>
        <v>7.1</v>
      </c>
      <c r="R35" s="80">
        <f>'Crude marriage rate'!S39</f>
        <v>6.9</v>
      </c>
      <c r="S35" s="80">
        <f>'Crude marriage rate'!T39</f>
        <v>7</v>
      </c>
      <c r="T35" s="80">
        <f>'Crude marriage rate'!U39</f>
        <v>7.1</v>
      </c>
      <c r="U35" s="80">
        <f>'Crude marriage rate'!V39</f>
        <v>7.6</v>
      </c>
      <c r="V35" s="80">
        <f>'Crude marriage rate'!W39</f>
        <v>7.8</v>
      </c>
      <c r="W35" s="80">
        <f>'Crude marriage rate'!X39</f>
        <v>7.9</v>
      </c>
      <c r="X35" s="80">
        <f>'Crude marriage rate'!Y39</f>
        <v>8.1</v>
      </c>
      <c r="Y35" s="80">
        <f>'Crude marriage rate'!Z39</f>
        <v>7.7</v>
      </c>
      <c r="Z35" s="80">
        <f>'Crude marriage rate'!AA39</f>
        <v>7.5</v>
      </c>
      <c r="AA35" s="80">
        <f>'Crude marriage rate'!AB39</f>
        <v>7.4</v>
      </c>
      <c r="AB35" s="80">
        <f>'Crude marriage rate'!AC39</f>
        <v>7.1</v>
      </c>
      <c r="AC35" s="80">
        <f>'Crude marriage rate'!AD39</f>
        <v>6.9</v>
      </c>
      <c r="AD35" s="80">
        <f>'Crude marriage rate'!AE39</f>
        <v>6.6</v>
      </c>
      <c r="AE35" s="80">
        <f>'Crude marriage rate'!AF39</f>
        <v>6.4</v>
      </c>
      <c r="AF35" s="80">
        <f>'Crude marriage rate'!AG39</f>
        <v>6.2</v>
      </c>
      <c r="AG35" s="80">
        <f>'Crude marriage rate'!AH39</f>
        <v>5.8</v>
      </c>
      <c r="AH35" s="80">
        <f>'Crude marriage rate'!AI39</f>
        <v>5.7</v>
      </c>
      <c r="AI35" s="80">
        <f>'Crude marriage rate'!AJ39</f>
        <v>5.5</v>
      </c>
      <c r="AJ35" s="80">
        <f>'Crude marriage rate'!AK39</f>
        <v>5.1</v>
      </c>
      <c r="AK35" s="80">
        <f>'Crude marriage rate'!AL39</f>
        <v>4.9</v>
      </c>
      <c r="AL35" s="80">
        <f>'Crude marriage rate'!AM39</f>
        <v>4.8</v>
      </c>
      <c r="AM35" s="80">
        <f>'Crude marriage rate'!AN39</f>
        <v>4.8</v>
      </c>
      <c r="AN35" s="80">
        <f>'Crude marriage rate'!AO39</f>
        <v>4.8</v>
      </c>
      <c r="AO35" s="80">
        <f>'Crude marriage rate'!AP39</f>
        <v>5</v>
      </c>
      <c r="AP35" s="80">
        <f>'Crude marriage rate'!AQ39</f>
        <v>5.1</v>
      </c>
      <c r="AQ35" s="80">
        <f>'Crude marriage rate'!AR39</f>
        <v>4.9</v>
      </c>
      <c r="AR35" s="80">
        <f>'Crude marriage rate'!AS39</f>
        <v>4.7</v>
      </c>
      <c r="AS35" s="80">
        <f>'Crude marriage rate'!AT39</f>
        <v>4.4</v>
      </c>
      <c r="AT35" s="80">
        <f>'Crude marriage rate'!AU39</f>
        <v>4.4</v>
      </c>
      <c r="AU35" s="80">
        <f>'Crude marriage rate'!AV39</f>
        <v>4.4</v>
      </c>
      <c r="AV35" s="80">
        <f>'Crude marriage rate'!AW39</f>
        <v>4.8</v>
      </c>
      <c r="AW35" s="80">
        <f>'Crude marriage rate'!AX39</f>
        <v>4.9</v>
      </c>
      <c r="AX35" s="80">
        <f>'Crude marriage rate'!AY39</f>
        <v>4.6</v>
      </c>
      <c r="AY35" s="80">
        <f>'Crude marriage rate'!AZ39</f>
        <v>4.9</v>
      </c>
      <c r="AZ35" s="80">
        <f>'Crude marriage rate'!BA39</f>
        <v>5</v>
      </c>
      <c r="BA35" s="80">
        <f>'Crude marriage rate'!BB39</f>
        <v>4.8</v>
      </c>
      <c r="BB35" s="80">
        <f>'Crude marriage rate'!BC39</f>
        <v>4.6</v>
      </c>
      <c r="BC35" s="80">
        <f>'Crude marriage rate'!BD39</f>
        <v>4.6</v>
      </c>
      <c r="BD35" s="80">
        <f>'Crude marriage rate'!BE39</f>
        <v>4.5</v>
      </c>
      <c r="BE35" s="80">
        <f>'Crude marriage rate'!BF39</f>
        <v>4.5</v>
      </c>
      <c r="BF35" s="80">
        <f>'Crude marriage rate'!BG39</f>
        <v>4.3</v>
      </c>
      <c r="BG35" s="80">
        <f>'Crude marriage rate'!BH39</f>
        <v>4.3</v>
      </c>
      <c r="BH35" s="80">
        <f>'Crude marriage rate'!BI39</f>
        <v>4.1</v>
      </c>
      <c r="BI35" s="80">
        <f>'Crude marriage rate'!BJ39</f>
        <v>3.9</v>
      </c>
      <c r="BJ35" s="80">
        <f>'Crude marriage rate'!BK39</f>
        <v>3.9</v>
      </c>
      <c r="BK35" s="80">
        <f>'Crude marriage rate'!BL39</f>
        <v>3.6</v>
      </c>
      <c r="BL35" s="80">
        <f>'Crude marriage rate'!BM39</f>
        <v>3.7</v>
      </c>
      <c r="BM35" s="80">
        <f>'Crude marriage rate'!BN39</f>
        <v>3.6</v>
      </c>
      <c r="BN35" s="80">
        <f>'Crude marriage rate'!BO39</f>
        <v>3.6</v>
      </c>
      <c r="BO35" s="80">
        <f>'Crude marriage rate'!BQ39</f>
        <v>3.5</v>
      </c>
      <c r="BP35" s="80">
        <f>'Crude marriage rate'!BS39</f>
        <v>0</v>
      </c>
      <c r="BQ35" s="27" t="s">
        <v>86</v>
      </c>
    </row>
    <row r="36" spans="1:69" ht="12.75">
      <c r="A36" t="s">
        <v>5</v>
      </c>
      <c r="B36" s="80">
        <f>'Crude marriage rate'!C40</f>
        <v>9.9</v>
      </c>
      <c r="C36" s="80">
        <f>'Crude marriage rate'!D40</f>
        <v>9</v>
      </c>
      <c r="D36" s="80">
        <f>'Crude marriage rate'!E40</f>
        <v>10.1</v>
      </c>
      <c r="E36" s="80">
        <f>'Crude marriage rate'!F40</f>
        <v>9.4</v>
      </c>
      <c r="F36" s="80">
        <f>'Crude marriage rate'!G40</f>
        <v>10.2</v>
      </c>
      <c r="G36" s="80">
        <f>'Crude marriage rate'!H40</f>
        <v>9.8</v>
      </c>
      <c r="H36" s="80">
        <f>'Crude marriage rate'!I40</f>
        <v>9.6</v>
      </c>
      <c r="I36" s="80">
        <f>'Crude marriage rate'!J40</f>
        <v>9</v>
      </c>
      <c r="J36" s="80">
        <f>'Crude marriage rate'!K40</f>
        <v>9.1</v>
      </c>
      <c r="K36" s="80">
        <f>'Crude marriage rate'!L40</f>
        <v>8.9</v>
      </c>
      <c r="L36" s="80">
        <f>'Crude marriage rate'!M40</f>
        <v>8.9</v>
      </c>
      <c r="M36" s="80">
        <f>'Crude marriage rate'!N40</f>
        <v>8.8</v>
      </c>
      <c r="N36" s="80">
        <f>'Crude marriage rate'!O40</f>
        <v>8.6</v>
      </c>
      <c r="O36" s="80">
        <f>'Crude marriage rate'!P40</f>
        <v>8</v>
      </c>
      <c r="P36" s="80">
        <f>'Crude marriage rate'!Q40</f>
        <v>8.5</v>
      </c>
      <c r="Q36" s="80">
        <f>'Crude marriage rate'!R40</f>
        <v>9</v>
      </c>
      <c r="R36" s="80">
        <f>'Crude marriage rate'!S40</f>
        <v>8.6</v>
      </c>
      <c r="S36" s="80">
        <f>'Crude marriage rate'!T40</f>
        <v>8.3</v>
      </c>
      <c r="T36" s="80">
        <f>'Crude marriage rate'!U40</f>
        <v>8.1</v>
      </c>
      <c r="U36" s="80">
        <f>'Crude marriage rate'!V40</f>
        <v>8.1</v>
      </c>
      <c r="V36" s="80">
        <f>'Crude marriage rate'!W40</f>
        <v>8.5</v>
      </c>
      <c r="W36" s="80">
        <f>'Crude marriage rate'!X40</f>
        <v>8.5</v>
      </c>
      <c r="X36" s="80">
        <f>'Crude marriage rate'!Y40</f>
        <v>8.5</v>
      </c>
      <c r="Y36" s="80">
        <f>'Crude marriage rate'!Z40</f>
        <v>8.3</v>
      </c>
      <c r="Z36" s="80">
        <f>'Crude marriage rate'!AA40</f>
        <v>8</v>
      </c>
      <c r="AA36" s="80">
        <f>'Crude marriage rate'!AB40</f>
        <v>8</v>
      </c>
      <c r="AB36" s="80">
        <f>'Crude marriage rate'!AC40</f>
        <v>7.7</v>
      </c>
      <c r="AC36" s="80">
        <f>'Crude marriage rate'!AD40</f>
        <v>7.8</v>
      </c>
      <c r="AD36" s="80">
        <f>'Crude marriage rate'!AE40</f>
        <v>7.8</v>
      </c>
      <c r="AE36" s="80">
        <f>'Crude marriage rate'!AF40</f>
        <v>7.4</v>
      </c>
      <c r="AF36" s="80">
        <f>'Crude marriage rate'!AG40</f>
        <v>7.2</v>
      </c>
      <c r="AG36" s="80">
        <f>'Crude marriage rate'!AH40</f>
        <v>7.3</v>
      </c>
      <c r="AH36" s="80">
        <f>'Crude marriage rate'!AI40</f>
        <v>7.2</v>
      </c>
      <c r="AI36" s="80">
        <f>'Crude marriage rate'!AJ40</f>
        <v>7.1</v>
      </c>
      <c r="AJ36" s="80">
        <f>'Crude marriage rate'!AK40</f>
        <v>6.9</v>
      </c>
      <c r="AK36" s="80">
        <f>'Crude marriage rate'!AL40</f>
        <v>6.6</v>
      </c>
      <c r="AL36" s="80">
        <f>'Crude marriage rate'!AM40</f>
        <v>6.5</v>
      </c>
      <c r="AM36" s="80">
        <f>'Crude marriage rate'!AN40</f>
        <v>6.6</v>
      </c>
      <c r="AN36" s="80">
        <f>'Crude marriage rate'!AO40</f>
        <v>6.2</v>
      </c>
      <c r="AO36" s="80">
        <f>'Crude marriage rate'!AP40</f>
        <v>6.1</v>
      </c>
      <c r="AP36" s="80">
        <f>'Crude marriage rate'!AQ40</f>
        <v>5.8</v>
      </c>
      <c r="AQ36" s="80">
        <f>'Crude marriage rate'!AR40</f>
        <v>4.6</v>
      </c>
      <c r="AR36" s="80">
        <f>'Crude marriage rate'!AS40</f>
        <v>4.8</v>
      </c>
      <c r="AS36" s="80">
        <f>'Crude marriage rate'!AT40</f>
        <v>5</v>
      </c>
      <c r="AT36" s="80">
        <f>'Crude marriage rate'!AU40</f>
        <v>5.2</v>
      </c>
      <c r="AU36" s="80">
        <f>'Crude marriage rate'!AV40</f>
        <v>5.3</v>
      </c>
      <c r="AV36" s="80">
        <f>'Crude marriage rate'!AW40</f>
        <v>5.4</v>
      </c>
      <c r="AW36" s="80">
        <f>'Crude marriage rate'!AX40</f>
        <v>5.4</v>
      </c>
      <c r="AX36" s="80">
        <f>'Crude marriage rate'!AY40</f>
        <v>5.3</v>
      </c>
      <c r="AY36" s="80">
        <f>'Crude marriage rate'!AZ40</f>
        <v>5.3</v>
      </c>
      <c r="AZ36" s="80">
        <f>'Crude marriage rate'!BA40</f>
        <v>4.9</v>
      </c>
      <c r="BA36" s="80">
        <f>'Crude marriage rate'!BB40</f>
        <v>5.1</v>
      </c>
      <c r="BB36" s="80">
        <f>'Crude marriage rate'!BC40</f>
        <v>5.3</v>
      </c>
      <c r="BC36" s="80">
        <f>'Crude marriage rate'!BD40</f>
        <v>5.2</v>
      </c>
      <c r="BD36" s="80">
        <f>'Crude marriage rate'!BE40</f>
        <v>5.3</v>
      </c>
      <c r="BE36" s="80">
        <f>'Crude marriage rate'!BF40</f>
        <v>5.1</v>
      </c>
      <c r="BF36" s="80">
        <f>'Crude marriage rate'!BG40</f>
        <v>5.1</v>
      </c>
      <c r="BG36" s="80">
        <f>'Crude marriage rate'!BH40</f>
        <v>5.4</v>
      </c>
      <c r="BH36" s="80">
        <f>'Crude marriage rate'!BI40</f>
        <v>5.4</v>
      </c>
      <c r="BI36" s="80">
        <f>'Crude marriage rate'!BJ40</f>
        <v>5.2</v>
      </c>
      <c r="BJ36" s="80">
        <f>'Crude marriage rate'!BK40</f>
        <v>5</v>
      </c>
      <c r="BK36" s="80">
        <f>'Crude marriage rate'!BL40</f>
        <v>4.7</v>
      </c>
      <c r="BL36" s="80">
        <f>'Crude marriage rate'!BM40</f>
        <v>4.8</v>
      </c>
      <c r="BM36" s="80">
        <f>'Crude marriage rate'!BN40</f>
        <v>4.5</v>
      </c>
      <c r="BN36" s="80">
        <f>'Crude marriage rate'!BO40</f>
        <v>4.6</v>
      </c>
      <c r="BO36" s="80">
        <f>'Crude marriage rate'!BQ40</f>
        <v>4.9</v>
      </c>
      <c r="BP36" s="80">
        <f>'Crude marriage rate'!BS40</f>
        <v>4.9</v>
      </c>
      <c r="BQ36" s="27" t="s">
        <v>86</v>
      </c>
    </row>
    <row r="37" spans="1:69" ht="12.75">
      <c r="A37" t="s">
        <v>60</v>
      </c>
      <c r="B37" s="80">
        <f>'Crude marriage rate'!C41</f>
        <v>8</v>
      </c>
      <c r="C37" s="80">
        <f>'Crude marriage rate'!D41</f>
        <v>8.1</v>
      </c>
      <c r="D37" s="80">
        <f>'Crude marriage rate'!E41</f>
        <v>8.6</v>
      </c>
      <c r="E37" s="80">
        <f>'Crude marriage rate'!F41</f>
        <v>9.2</v>
      </c>
      <c r="F37" s="80">
        <f>'Crude marriage rate'!G41</f>
        <v>9</v>
      </c>
      <c r="G37" s="80">
        <f>'Crude marriage rate'!H41</f>
        <v>7.9</v>
      </c>
      <c r="H37" s="80">
        <f>'Crude marriage rate'!I41</f>
        <v>8</v>
      </c>
      <c r="I37" s="80">
        <f>'Crude marriage rate'!J41</f>
        <v>8.5</v>
      </c>
      <c r="J37" s="80">
        <f>'Crude marriage rate'!K41</f>
        <v>8</v>
      </c>
      <c r="K37" s="80">
        <f>'Crude marriage rate'!L41</f>
        <v>7.3</v>
      </c>
      <c r="L37" s="80">
        <f>'Crude marriage rate'!M41</f>
        <v>7.3</v>
      </c>
      <c r="M37" s="80">
        <f>'Crude marriage rate'!N41</f>
        <v>7.4</v>
      </c>
      <c r="N37" s="80">
        <f>'Crude marriage rate'!O41</f>
        <v>7.7</v>
      </c>
      <c r="O37" s="80">
        <f>'Crude marriage rate'!P41</f>
        <v>7.3</v>
      </c>
      <c r="P37" s="80">
        <f>'Crude marriage rate'!Q41</f>
        <v>7.4</v>
      </c>
      <c r="Q37" s="80">
        <f>'Crude marriage rate'!R41</f>
        <v>7.4</v>
      </c>
      <c r="R37" s="80">
        <f>'Crude marriage rate'!S41</f>
        <v>7</v>
      </c>
      <c r="S37" s="80">
        <f>'Crude marriage rate'!T41</f>
        <v>6.6</v>
      </c>
      <c r="T37" s="80">
        <f>'Crude marriage rate'!U41</f>
        <v>6.9</v>
      </c>
      <c r="U37" s="80">
        <f>'Crude marriage rate'!V41</f>
        <v>7.2</v>
      </c>
      <c r="V37" s="80">
        <f>'Crude marriage rate'!W41</f>
        <v>7.8</v>
      </c>
      <c r="W37" s="80">
        <f>'Crude marriage rate'!X41</f>
        <v>7.8</v>
      </c>
      <c r="X37" s="80">
        <f>'Crude marriage rate'!Y41</f>
        <v>7.5</v>
      </c>
      <c r="Y37" s="80">
        <f>'Crude marriage rate'!Z41</f>
        <v>7.2</v>
      </c>
      <c r="Z37" s="80">
        <f>'Crude marriage rate'!AA41</f>
        <v>7.3</v>
      </c>
      <c r="AA37" s="80">
        <f>'Crude marriage rate'!AB41</f>
        <v>7.7</v>
      </c>
      <c r="AB37" s="80">
        <f>'Crude marriage rate'!AC41</f>
        <v>7.3</v>
      </c>
      <c r="AC37" s="80">
        <f>'Crude marriage rate'!AD41</f>
        <v>7.8</v>
      </c>
      <c r="AD37" s="80">
        <f>'Crude marriage rate'!AE41</f>
        <v>7.4</v>
      </c>
      <c r="AE37" s="80">
        <f>'Crude marriage rate'!AF41</f>
        <v>7.5</v>
      </c>
      <c r="AF37" s="80">
        <f>'Crude marriage rate'!AG41</f>
        <v>7.6</v>
      </c>
      <c r="AG37" s="80">
        <f>'Crude marriage rate'!AH41</f>
        <v>7.8</v>
      </c>
      <c r="AH37" s="80">
        <f>'Crude marriage rate'!AI41</f>
        <v>8.1</v>
      </c>
      <c r="AI37" s="80">
        <f>'Crude marriage rate'!AJ41</f>
        <v>7.2</v>
      </c>
      <c r="AJ37" s="80">
        <f>'Crude marriage rate'!AK41</f>
        <v>7.2</v>
      </c>
      <c r="AK37" s="80">
        <f>'Crude marriage rate'!AL41</f>
        <v>7.2</v>
      </c>
      <c r="AL37" s="80">
        <f>'Crude marriage rate'!AM41</f>
        <v>6.8</v>
      </c>
      <c r="AM37" s="80">
        <f>'Crude marriage rate'!AN41</f>
        <v>7</v>
      </c>
      <c r="AN37" s="80">
        <f>'Crude marriage rate'!AO41</f>
        <v>6.5</v>
      </c>
      <c r="AO37" s="80">
        <f>'Crude marriage rate'!AP41</f>
        <v>6.3</v>
      </c>
      <c r="AP37" s="80">
        <f>'Crude marriage rate'!AQ41</f>
        <v>6.257957412195278</v>
      </c>
      <c r="AQ37" s="80">
        <f>'Crude marriage rate'!AR41</f>
        <v>5.910317481780701</v>
      </c>
      <c r="AR37" s="80">
        <f>'Crude marriage rate'!AS41</f>
        <v>6.081479463418006</v>
      </c>
      <c r="AS37" s="80">
        <f>'Crude marriage rate'!AT41</f>
        <v>5.916843482968107</v>
      </c>
      <c r="AT37" s="80">
        <f>'Crude marriage rate'!AU41</f>
        <v>5.685179219849065</v>
      </c>
      <c r="AU37" s="80">
        <f>'Crude marriage rate'!AV41</f>
        <v>5.717069007273732</v>
      </c>
      <c r="AV37" s="80">
        <f>'Crude marriage rate'!AW41</f>
        <v>5.360361422503585</v>
      </c>
      <c r="AW37" s="80">
        <f>'Crude marriage rate'!AX41</f>
        <v>5.300202985995716</v>
      </c>
      <c r="AX37" s="80">
        <f>'Crude marriage rate'!AY41</f>
        <v>5.161523573071332</v>
      </c>
      <c r="AY37" s="80">
        <f>'Crude marriage rate'!AZ41</f>
        <v>4.987627563201984</v>
      </c>
      <c r="AZ37" s="80">
        <f>'Crude marriage rate'!BA41</f>
        <v>5.578813926454682</v>
      </c>
      <c r="BA37" s="80">
        <f>'Crude marriage rate'!BB41</f>
        <v>5.3657306510218055</v>
      </c>
      <c r="BB37" s="80">
        <f>'Crude marriage rate'!BC41</f>
        <v>5.6</v>
      </c>
      <c r="BC37" s="80">
        <f>'Crude marriage rate'!BD41</f>
        <v>5.6</v>
      </c>
      <c r="BD37" s="80">
        <f>'Crude marriage rate'!BE41</f>
        <v>5.5294976194</v>
      </c>
      <c r="BE37" s="80">
        <f>'Crude marriage rate'!BF41</f>
        <v>5.4</v>
      </c>
      <c r="BF37" s="80">
        <f>'Crude marriage rate'!BG41</f>
        <v>5.6</v>
      </c>
      <c r="BG37" s="80">
        <f>'Crude marriage rate'!BH41</f>
        <v>6.5</v>
      </c>
      <c r="BH37" s="80">
        <f>'Crude marriage rate'!BI41</f>
        <v>5.6</v>
      </c>
      <c r="BI37" s="80">
        <f>'Crude marriage rate'!BJ41</f>
        <v>6.1</v>
      </c>
      <c r="BJ37" s="80">
        <f>'Crude marriage rate'!BK41</f>
        <v>5.9</v>
      </c>
      <c r="BK37" s="80">
        <f>'Crude marriage rate'!BL41</f>
        <v>5.689597615787666</v>
      </c>
      <c r="BL37" s="80">
        <f>'Crude marriage rate'!BM41</f>
        <v>5.3</v>
      </c>
      <c r="BM37" s="80">
        <f>'Crude marriage rate'!BN41</f>
        <v>6.2</v>
      </c>
      <c r="BN37" s="80">
        <f>'Crude marriage rate'!BO41</f>
        <v>5.7</v>
      </c>
      <c r="BO37" s="80">
        <f>'Crude marriage rate'!BQ41</f>
        <v>5.1</v>
      </c>
      <c r="BP37" s="80">
        <f>'Crude marriage rate'!BS41</f>
        <v>5.3</v>
      </c>
      <c r="BQ37" s="27" t="s">
        <v>86</v>
      </c>
    </row>
    <row r="38" spans="1:69" ht="12.75">
      <c r="A38" t="s">
        <v>24</v>
      </c>
      <c r="B38" s="80">
        <f>'Crude marriage rate'!C42</f>
        <v>10.662857142857142</v>
      </c>
      <c r="C38" s="80">
        <f>'Crude marriage rate'!D42</f>
        <v>10.139098579040853</v>
      </c>
      <c r="D38" s="80">
        <f>'Crude marriage rate'!E42</f>
        <v>8.645505556166794</v>
      </c>
      <c r="E38" s="80">
        <f>'Crude marriage rate'!F42</f>
        <v>7.671467539552646</v>
      </c>
      <c r="F38" s="80">
        <f>'Crude marriage rate'!G42</f>
        <v>7.656165421673704</v>
      </c>
      <c r="G38" s="80">
        <f>'Crude marriage rate'!H42</f>
        <v>7.661040636422275</v>
      </c>
      <c r="H38" s="80">
        <f>'Crude marriage rate'!I42</f>
        <v>8.620059816278573</v>
      </c>
      <c r="I38" s="80">
        <f>'Crude marriage rate'!J42</f>
        <v>6.665250637213254</v>
      </c>
      <c r="J38" s="80">
        <f>'Crude marriage rate'!K42</f>
        <v>7.251452720549392</v>
      </c>
      <c r="K38" s="80">
        <f>'Crude marriage rate'!L42</f>
        <v>7.50304942166141</v>
      </c>
      <c r="L38" s="80">
        <f>'Crude marriage rate'!M42</f>
        <v>7.7</v>
      </c>
      <c r="M38" s="80">
        <f>'Crude marriage rate'!N42</f>
        <v>7.7</v>
      </c>
      <c r="N38" s="80">
        <f>'Crude marriage rate'!O42</f>
        <v>8</v>
      </c>
      <c r="O38" s="80">
        <f>'Crude marriage rate'!P42</f>
        <v>8.3</v>
      </c>
      <c r="P38" s="80">
        <f>'Crude marriage rate'!Q42</f>
        <v>8.3</v>
      </c>
      <c r="Q38" s="80">
        <f>'Crude marriage rate'!R42</f>
        <v>8.4</v>
      </c>
      <c r="R38" s="80">
        <f>'Crude marriage rate'!S42</f>
        <v>8.6</v>
      </c>
      <c r="S38" s="80">
        <f>'Crude marriage rate'!T42</f>
        <v>8.9</v>
      </c>
      <c r="T38" s="80">
        <f>'Crude marriage rate'!U42</f>
        <v>9</v>
      </c>
      <c r="U38" s="80">
        <f>'Crude marriage rate'!V42</f>
        <v>9.1</v>
      </c>
      <c r="V38" s="80">
        <f>'Crude marriage rate'!W42</f>
        <v>9.2</v>
      </c>
      <c r="W38" s="80">
        <f>'Crude marriage rate'!X42</f>
        <v>9.3</v>
      </c>
      <c r="X38" s="80">
        <f>'Crude marriage rate'!Y42</f>
        <v>9.7</v>
      </c>
      <c r="Y38" s="80">
        <f>'Crude marriage rate'!Z42</f>
        <v>10</v>
      </c>
      <c r="Z38" s="80">
        <f>'Crude marriage rate'!AA42</f>
        <v>9.8</v>
      </c>
      <c r="AA38" s="80">
        <f>'Crude marriage rate'!AB42</f>
        <v>9.7</v>
      </c>
      <c r="AB38" s="80">
        <f>'Crude marriage rate'!AC42</f>
        <v>9.4</v>
      </c>
      <c r="AC38" s="80">
        <f>'Crude marriage rate'!AD42</f>
        <v>9.1</v>
      </c>
      <c r="AD38" s="80">
        <f>'Crude marriage rate'!AE42</f>
        <v>8.8</v>
      </c>
      <c r="AE38" s="80">
        <f>'Crude marriage rate'!AF42</f>
        <v>8.2</v>
      </c>
      <c r="AF38" s="80">
        <f>'Crude marriage rate'!AG42</f>
        <v>7.6</v>
      </c>
      <c r="AG38" s="80">
        <f>'Crude marriage rate'!AH42</f>
        <v>7.5</v>
      </c>
      <c r="AH38" s="80">
        <f>'Crude marriage rate'!AI42</f>
        <v>7.5</v>
      </c>
      <c r="AI38" s="80">
        <f>'Crude marriage rate'!AJ42</f>
        <v>7.8</v>
      </c>
      <c r="AJ38" s="80">
        <f>'Crude marriage rate'!AK42</f>
        <v>7.9</v>
      </c>
      <c r="AK38" s="80">
        <f>'Crude marriage rate'!AL42</f>
        <v>7.8</v>
      </c>
      <c r="AL38" s="80">
        <f>'Crude marriage rate'!AM42</f>
        <v>7.9</v>
      </c>
      <c r="AM38" s="80">
        <f>'Crude marriage rate'!AN42</f>
        <v>8.1</v>
      </c>
      <c r="AN38" s="80">
        <f>'Crude marriage rate'!AO42</f>
        <v>7.9</v>
      </c>
      <c r="AO38" s="80">
        <f>'Crude marriage rate'!AP42</f>
        <v>7.8</v>
      </c>
      <c r="AP38" s="80">
        <f>'Crude marriage rate'!AQ42</f>
        <v>8.8</v>
      </c>
      <c r="AQ38" s="80">
        <f>'Crude marriage rate'!AR42</f>
        <v>7</v>
      </c>
      <c r="AR38" s="80">
        <f>'Crude marriage rate'!AS42</f>
        <v>7.2</v>
      </c>
      <c r="AS38" s="80">
        <f>'Crude marriage rate'!AT42</f>
        <v>6.4</v>
      </c>
      <c r="AT38" s="80">
        <f>'Crude marriage rate'!AU42</f>
        <v>5.7</v>
      </c>
      <c r="AU38" s="80">
        <f>'Crude marriage rate'!AV42</f>
        <v>5.3</v>
      </c>
      <c r="AV38" s="80">
        <f>'Crude marriage rate'!AW42</f>
        <v>5.2</v>
      </c>
      <c r="AW38" s="80">
        <f>'Crude marriage rate'!AX42</f>
        <v>5.6</v>
      </c>
      <c r="AX38" s="80">
        <f>'Crude marriage rate'!AY42</f>
        <v>5.3</v>
      </c>
      <c r="AY38" s="80">
        <f>'Crude marriage rate'!AZ42</f>
        <v>5.2</v>
      </c>
      <c r="AZ38" s="80">
        <f>'Crude marriage rate'!BA42</f>
        <v>5.4</v>
      </c>
      <c r="BA38" s="80">
        <f>'Crude marriage rate'!BB42</f>
        <v>5.1</v>
      </c>
      <c r="BB38" s="80">
        <f>'Crude marriage rate'!BC42</f>
        <v>5.2</v>
      </c>
      <c r="BC38" s="80">
        <f>'Crude marriage rate'!BD42</f>
        <v>4.8</v>
      </c>
      <c r="BD38" s="80">
        <f>'Crude marriage rate'!BE42</f>
        <v>5</v>
      </c>
      <c r="BE38" s="80">
        <f>'Crude marriage rate'!BF42</f>
        <v>5.1</v>
      </c>
      <c r="BF38" s="80">
        <f>'Crude marriage rate'!BG42</f>
        <v>5.2</v>
      </c>
      <c r="BG38" s="80">
        <f>'Crude marriage rate'!BH42</f>
        <v>5.5</v>
      </c>
      <c r="BH38" s="80">
        <f>'Crude marriage rate'!BI42</f>
        <v>5.1</v>
      </c>
      <c r="BI38" s="80">
        <f>'Crude marriage rate'!BJ42</f>
        <v>4.6</v>
      </c>
      <c r="BJ38" s="80">
        <f>'Crude marriage rate'!BK42</f>
        <v>4.5</v>
      </c>
      <c r="BK38" s="80">
        <f>'Crude marriage rate'!BL42</f>
        <v>4.3</v>
      </c>
      <c r="BL38" s="80">
        <f>'Crude marriage rate'!BM42</f>
        <v>4.3</v>
      </c>
      <c r="BM38" s="80">
        <f>'Crude marriage rate'!BN42</f>
        <v>4.1</v>
      </c>
      <c r="BN38" s="80">
        <f>'Crude marriage rate'!BO42</f>
        <v>4.3</v>
      </c>
      <c r="BO38" s="80">
        <f>'Crude marriage rate'!BQ42</f>
        <v>4.8</v>
      </c>
      <c r="BP38" s="80">
        <f>'Crude marriage rate'!BS42</f>
        <v>5.1</v>
      </c>
      <c r="BQ38" s="27" t="s">
        <v>86</v>
      </c>
    </row>
    <row r="39" spans="1:69" ht="12.75">
      <c r="A39" t="s">
        <v>30</v>
      </c>
      <c r="B39" s="80">
        <f>'Crude marriage rate'!C43</f>
        <v>7.91</v>
      </c>
      <c r="C39" s="80">
        <f>'Crude marriage rate'!D43</f>
        <v>7.94</v>
      </c>
      <c r="D39" s="80">
        <f>'Crude marriage rate'!E43</f>
        <v>7.79</v>
      </c>
      <c r="E39" s="80">
        <f>'Crude marriage rate'!F43</f>
        <v>7.67</v>
      </c>
      <c r="F39" s="80">
        <f>'Crude marriage rate'!G43</f>
        <v>7.74</v>
      </c>
      <c r="G39" s="80">
        <f>'Crude marriage rate'!H43</f>
        <v>7.94</v>
      </c>
      <c r="H39" s="80">
        <f>'Crude marriage rate'!I43</f>
        <v>7.99</v>
      </c>
      <c r="I39" s="80">
        <f>'Crude marriage rate'!J43</f>
        <v>8.12</v>
      </c>
      <c r="J39" s="80">
        <f>'Crude marriage rate'!K43</f>
        <v>7.69</v>
      </c>
      <c r="K39" s="80">
        <f>'Crude marriage rate'!L43</f>
        <v>7.63</v>
      </c>
      <c r="L39" s="80">
        <f>'Crude marriage rate'!M43</f>
        <v>7.8</v>
      </c>
      <c r="M39" s="80">
        <f>'Crude marriage rate'!N43</f>
        <v>7.8</v>
      </c>
      <c r="N39" s="80">
        <f>'Crude marriage rate'!O43</f>
        <v>8</v>
      </c>
      <c r="O39" s="80">
        <f>'Crude marriage rate'!P43</f>
        <v>7.7</v>
      </c>
      <c r="P39" s="80">
        <f>'Crude marriage rate'!Q43</f>
        <v>7.6</v>
      </c>
      <c r="Q39" s="80">
        <f>'Crude marriage rate'!R43</f>
        <v>7.7</v>
      </c>
      <c r="R39" s="80">
        <f>'Crude marriage rate'!S43</f>
        <v>7.5</v>
      </c>
      <c r="S39" s="80">
        <f>'Crude marriage rate'!T43</f>
        <v>7.6</v>
      </c>
      <c r="T39" s="80">
        <f>'Crude marriage rate'!U43</f>
        <v>7.5</v>
      </c>
      <c r="U39" s="80">
        <f>'Crude marriage rate'!V43</f>
        <v>7.6</v>
      </c>
      <c r="V39" s="80">
        <f>'Crude marriage rate'!W43</f>
        <v>7.6</v>
      </c>
      <c r="W39" s="80">
        <f>'Crude marriage rate'!X43</f>
        <v>7.2</v>
      </c>
      <c r="X39" s="80">
        <f>'Crude marriage rate'!Y43</f>
        <v>6.9</v>
      </c>
      <c r="Y39" s="80">
        <f>'Crude marriage rate'!Z43</f>
        <v>6.5</v>
      </c>
      <c r="Z39" s="80">
        <f>'Crude marriage rate'!AA43</f>
        <v>6.1</v>
      </c>
      <c r="AA39" s="80">
        <f>'Crude marriage rate'!AB43</f>
        <v>5.6</v>
      </c>
      <c r="AB39" s="80">
        <f>'Crude marriage rate'!AC43</f>
        <v>5.1</v>
      </c>
      <c r="AC39" s="80">
        <f>'Crude marriage rate'!AD43</f>
        <v>5.3</v>
      </c>
      <c r="AD39" s="80">
        <f>'Crude marriage rate'!AE43</f>
        <v>5.1</v>
      </c>
      <c r="AE39" s="80">
        <f>'Crude marriage rate'!AF43</f>
        <v>5.4</v>
      </c>
      <c r="AF39" s="80">
        <f>'Crude marriage rate'!AG43</f>
        <v>5.7</v>
      </c>
      <c r="AG39" s="80">
        <f>'Crude marriage rate'!AH43</f>
        <v>5.6</v>
      </c>
      <c r="AH39" s="80">
        <f>'Crude marriage rate'!AI43</f>
        <v>5.8</v>
      </c>
      <c r="AI39" s="80">
        <f>'Crude marriage rate'!AJ43</f>
        <v>5.9</v>
      </c>
      <c r="AJ39" s="80">
        <f>'Crude marriage rate'!AK43</f>
        <v>6</v>
      </c>
      <c r="AK39" s="80">
        <f>'Crude marriage rate'!AL43</f>
        <v>6</v>
      </c>
      <c r="AL39" s="80">
        <f>'Crude marriage rate'!AM43</f>
        <v>6.2</v>
      </c>
      <c r="AM39" s="80">
        <f>'Crude marriage rate'!AN43</f>
        <v>6.6</v>
      </c>
      <c r="AN39" s="80">
        <f>'Crude marriage rate'!AO43</f>
        <v>6.9</v>
      </c>
      <c r="AO39" s="80">
        <f>'Crude marriage rate'!AP43</f>
        <v>6.8</v>
      </c>
      <c r="AP39" s="80">
        <f>'Crude marriage rate'!AQ43</f>
        <v>6.9</v>
      </c>
      <c r="AQ39" s="80">
        <f>'Crude marriage rate'!AR43</f>
        <v>7</v>
      </c>
      <c r="AR39" s="80">
        <f>'Crude marriage rate'!AS43</f>
        <v>6.6</v>
      </c>
      <c r="AS39" s="80">
        <f>'Crude marriage rate'!AT43</f>
        <v>6.2</v>
      </c>
      <c r="AT39" s="80">
        <f>'Crude marriage rate'!AU43</f>
        <v>6.1</v>
      </c>
      <c r="AU39" s="80">
        <f>'Crude marriage rate'!AV43</f>
        <v>5.8</v>
      </c>
      <c r="AV39" s="80">
        <f>'Crude marriage rate'!AW43</f>
        <v>5.7</v>
      </c>
      <c r="AW39" s="80">
        <f>'Crude marriage rate'!AX43</f>
        <v>5.5</v>
      </c>
      <c r="AX39" s="80">
        <f>'Crude marriage rate'!AY43</f>
        <v>5.4</v>
      </c>
      <c r="AY39" s="80">
        <f>'Crude marriage rate'!AZ43</f>
        <v>5.7</v>
      </c>
      <c r="AZ39" s="80">
        <f>'Crude marriage rate'!BA43</f>
        <v>5.5</v>
      </c>
      <c r="BA39" s="80">
        <f>'Crude marriage rate'!BB43</f>
        <v>5</v>
      </c>
      <c r="BB39" s="80">
        <f>'Crude marriage rate'!BC43</f>
        <v>5.5</v>
      </c>
      <c r="BC39" s="80">
        <f>'Crude marriage rate'!BD43</f>
        <v>5.5</v>
      </c>
      <c r="BD39" s="80">
        <f>'Crude marriage rate'!BE43</f>
        <v>5.3</v>
      </c>
      <c r="BE39" s="80">
        <f>'Crude marriage rate'!BF43</f>
        <v>5.4</v>
      </c>
      <c r="BF39" s="80">
        <f>'Crude marriage rate'!BG43</f>
        <v>5.3</v>
      </c>
      <c r="BG39" s="80">
        <f>'Crude marriage rate'!BH43</f>
        <v>5.3</v>
      </c>
      <c r="BH39" s="80">
        <f>'Crude marriage rate'!BI43</f>
        <v>5.4</v>
      </c>
      <c r="BI39" s="80">
        <f>'Crude marriage rate'!BJ43</f>
        <v>5.4</v>
      </c>
      <c r="BJ39" s="80">
        <f>'Crude marriage rate'!BK43</f>
        <v>5.5</v>
      </c>
      <c r="BK39" s="80">
        <f>'Crude marriage rate'!BL43</f>
        <v>5.3</v>
      </c>
      <c r="BL39" s="80">
        <f>'Crude marriage rate'!BM43</f>
        <v>5.3</v>
      </c>
      <c r="BM39" s="80">
        <f>'Crude marriage rate'!BN43</f>
        <v>4.9</v>
      </c>
      <c r="BN39" s="80">
        <f>'Crude marriage rate'!BO43</f>
        <v>5.1</v>
      </c>
      <c r="BO39" s="80">
        <f>'Crude marriage rate'!BQ43</f>
        <v>5</v>
      </c>
      <c r="BP39" s="80">
        <f>'Crude marriage rate'!BS43</f>
        <v>4.8</v>
      </c>
      <c r="BQ39" s="27" t="s">
        <v>86</v>
      </c>
    </row>
    <row r="40" spans="1:69" ht="12.75">
      <c r="A40" t="s">
        <v>29</v>
      </c>
      <c r="B40" s="80">
        <f>'Crude marriage rate'!C44</f>
        <v>7.69442536597549</v>
      </c>
      <c r="C40" s="80">
        <f>'Crude marriage rate'!D44</f>
        <v>7.641778681850583</v>
      </c>
      <c r="D40" s="80">
        <f>'Crude marriage rate'!E44</f>
        <v>7.455871572283524</v>
      </c>
      <c r="E40" s="80">
        <f>'Crude marriage rate'!F44</f>
        <v>7.390109110890012</v>
      </c>
      <c r="F40" s="80">
        <f>'Crude marriage rate'!G44</f>
        <v>7.326947042737576</v>
      </c>
      <c r="G40" s="80">
        <f>'Crude marriage rate'!H44</f>
        <v>7.194603207650156</v>
      </c>
      <c r="H40" s="80">
        <f>'Crude marriage rate'!I44</f>
        <v>7.06967026841345</v>
      </c>
      <c r="I40" s="80">
        <f>'Crude marriage rate'!J44</f>
        <v>7.130313749279388</v>
      </c>
      <c r="J40" s="80">
        <f>'Crude marriage rate'!K44</f>
        <v>6.848827358304053</v>
      </c>
      <c r="K40" s="80">
        <f>'Crude marriage rate'!L44</f>
        <v>6.730611591066243</v>
      </c>
      <c r="L40" s="80">
        <f>'Crude marriage rate'!M44</f>
        <v>6.7</v>
      </c>
      <c r="M40" s="80">
        <f>'Crude marriage rate'!N44</f>
        <v>7</v>
      </c>
      <c r="N40" s="80">
        <f>'Crude marriage rate'!O44</f>
        <v>7.1</v>
      </c>
      <c r="O40" s="80">
        <f>'Crude marriage rate'!P44</f>
        <v>7</v>
      </c>
      <c r="P40" s="80">
        <f>'Crude marriage rate'!Q44</f>
        <v>7.6</v>
      </c>
      <c r="Q40" s="80">
        <f>'Crude marriage rate'!R44</f>
        <v>7.8</v>
      </c>
      <c r="R40" s="80">
        <f>'Crude marriage rate'!S44</f>
        <v>7.8</v>
      </c>
      <c r="S40" s="80">
        <f>'Crude marriage rate'!T44</f>
        <v>7.2</v>
      </c>
      <c r="T40" s="80">
        <f>'Crude marriage rate'!U44</f>
        <v>6.6</v>
      </c>
      <c r="U40" s="80">
        <f>'Crude marriage rate'!V44</f>
        <v>6.1</v>
      </c>
      <c r="V40" s="80">
        <f>'Crude marriage rate'!W44</f>
        <v>5.4</v>
      </c>
      <c r="W40" s="80">
        <f>'Crude marriage rate'!X44</f>
        <v>4.9</v>
      </c>
      <c r="X40" s="80">
        <f>'Crude marriage rate'!Y44</f>
        <v>4.8</v>
      </c>
      <c r="Y40" s="80">
        <f>'Crude marriage rate'!Z44</f>
        <v>4.7</v>
      </c>
      <c r="Z40" s="80">
        <f>'Crude marriage rate'!AA44</f>
        <v>5.5</v>
      </c>
      <c r="AA40" s="80">
        <f>'Crude marriage rate'!AB44</f>
        <v>5.4</v>
      </c>
      <c r="AB40" s="80">
        <f>'Crude marriage rate'!AC44</f>
        <v>5.4</v>
      </c>
      <c r="AC40" s="80">
        <f>'Crude marriage rate'!AD44</f>
        <v>4.9</v>
      </c>
      <c r="AD40" s="80">
        <f>'Crude marriage rate'!AE44</f>
        <v>4.6</v>
      </c>
      <c r="AE40" s="80">
        <f>'Crude marriage rate'!AF44</f>
        <v>4.5</v>
      </c>
      <c r="AF40" s="80">
        <f>'Crude marriage rate'!AG44</f>
        <v>4.5</v>
      </c>
      <c r="AG40" s="80">
        <f>'Crude marriage rate'!AH44</f>
        <v>4.5</v>
      </c>
      <c r="AH40" s="80">
        <f>'Crude marriage rate'!AI44</f>
        <v>4.5</v>
      </c>
      <c r="AI40" s="80">
        <f>'Crude marriage rate'!AJ44</f>
        <v>4.3</v>
      </c>
      <c r="AJ40" s="80">
        <f>'Crude marriage rate'!AK44</f>
        <v>4.4</v>
      </c>
      <c r="AK40" s="80">
        <f>'Crude marriage rate'!AL44</f>
        <v>4.6</v>
      </c>
      <c r="AL40" s="80">
        <f>'Crude marriage rate'!AM44</f>
        <v>4.6</v>
      </c>
      <c r="AM40" s="80">
        <f>'Crude marriage rate'!AN44</f>
        <v>4.9</v>
      </c>
      <c r="AN40" s="80">
        <f>'Crude marriage rate'!AO44</f>
        <v>5.2</v>
      </c>
      <c r="AO40" s="80">
        <f>'Crude marriage rate'!AP44</f>
        <v>12.8</v>
      </c>
      <c r="AP40" s="80">
        <f>'Crude marriage rate'!AQ44</f>
        <v>4.7</v>
      </c>
      <c r="AQ40" s="80">
        <f>'Crude marriage rate'!AR44</f>
        <v>4.3</v>
      </c>
      <c r="AR40" s="80">
        <f>'Crude marriage rate'!AS44</f>
        <v>4.3</v>
      </c>
      <c r="AS40" s="80">
        <f>'Crude marriage rate'!AT44</f>
        <v>3.9</v>
      </c>
      <c r="AT40" s="80">
        <f>'Crude marriage rate'!AU44</f>
        <v>3.9</v>
      </c>
      <c r="AU40" s="80" t="str">
        <f>'Crude marriage rate'!AV44</f>
        <v>:</v>
      </c>
      <c r="AV40" s="80">
        <f>'Crude marriage rate'!AW44</f>
        <v>3.8</v>
      </c>
      <c r="AW40" s="80">
        <f>'Crude marriage rate'!AX44</f>
        <v>3.7</v>
      </c>
      <c r="AX40" s="80">
        <f>'Crude marriage rate'!AY44</f>
        <v>3.6</v>
      </c>
      <c r="AY40" s="80">
        <f>'Crude marriage rate'!AZ44</f>
        <v>4</v>
      </c>
      <c r="AZ40" s="80">
        <f>'Crude marriage rate'!BA44</f>
        <v>4.5</v>
      </c>
      <c r="BA40" s="80">
        <f>'Crude marriage rate'!BB44</f>
        <v>4</v>
      </c>
      <c r="BB40" s="80">
        <f>'Crude marriage rate'!BC44</f>
        <v>4.3</v>
      </c>
      <c r="BC40" s="80">
        <f>'Crude marriage rate'!BD44</f>
        <v>4.4</v>
      </c>
      <c r="BD40" s="80">
        <f>'Crude marriage rate'!BE44</f>
        <v>4.8</v>
      </c>
      <c r="BE40" s="80">
        <f>'Crude marriage rate'!BF44</f>
        <v>4.9</v>
      </c>
      <c r="BF40" s="80">
        <f>'Crude marriage rate'!BG44</f>
        <v>5</v>
      </c>
      <c r="BG40" s="80" t="str">
        <f>'Crude marriage rate'!BH44</f>
        <v>:</v>
      </c>
      <c r="BH40" s="80">
        <f>'Crude marriage rate'!BI44</f>
        <v>5.5</v>
      </c>
      <c r="BI40" s="80">
        <f>'Crude marriage rate'!BJ44</f>
        <v>5.1</v>
      </c>
      <c r="BJ40" s="80">
        <f>'Crude marriage rate'!BK44</f>
        <v>5.3</v>
      </c>
      <c r="BK40" s="80">
        <f>'Crude marriage rate'!BL44</f>
        <v>5</v>
      </c>
      <c r="BL40" s="80">
        <f>'Crude marriage rate'!BM44</f>
        <v>5.3</v>
      </c>
      <c r="BM40" s="80">
        <f>'Crude marriage rate'!BN44</f>
        <v>5.4</v>
      </c>
      <c r="BN40" s="80">
        <f>'Crude marriage rate'!BO44</f>
        <v>5.5</v>
      </c>
      <c r="BO40" s="80">
        <f>'Crude marriage rate'!BQ44</f>
        <v>5.4</v>
      </c>
      <c r="BP40" s="80">
        <f>'Crude marriage rate'!BS44</f>
        <v>5</v>
      </c>
      <c r="BQ40" s="27" t="s">
        <v>86</v>
      </c>
    </row>
    <row r="41" spans="1:69" ht="12.75">
      <c r="A41" t="s">
        <v>8</v>
      </c>
      <c r="B41" s="80">
        <f>'Crude marriage rate'!C45</f>
        <v>9.5</v>
      </c>
      <c r="C41" s="80">
        <f>'Crude marriage rate'!D45</f>
        <v>9</v>
      </c>
      <c r="D41" s="80">
        <f>'Crude marriage rate'!E45</f>
        <v>8.4</v>
      </c>
      <c r="E41" s="80">
        <f>'Crude marriage rate'!F45</f>
        <v>8.5</v>
      </c>
      <c r="F41" s="80">
        <f>'Crude marriage rate'!G45</f>
        <v>9.6</v>
      </c>
      <c r="G41" s="80">
        <f>'Crude marriage rate'!H45</f>
        <v>10.3</v>
      </c>
      <c r="H41" s="80">
        <f>'Crude marriage rate'!I45</f>
        <v>10.6</v>
      </c>
      <c r="I41" s="80">
        <f>'Crude marriage rate'!J45</f>
        <v>11.1</v>
      </c>
      <c r="J41" s="80">
        <f>'Crude marriage rate'!K45</f>
        <v>10.6</v>
      </c>
      <c r="K41" s="80">
        <f>'Crude marriage rate'!L45</f>
        <v>10.1</v>
      </c>
      <c r="L41" s="80">
        <f>'Crude marriage rate'!M45</f>
        <v>10</v>
      </c>
      <c r="M41" s="80">
        <f>'Crude marriage rate'!N45</f>
        <v>9.7</v>
      </c>
      <c r="N41" s="80">
        <f>'Crude marriage rate'!O45</f>
        <v>8.9</v>
      </c>
      <c r="O41" s="80">
        <f>'Crude marriage rate'!P45</f>
        <v>8.7</v>
      </c>
      <c r="P41" s="80">
        <f>'Crude marriage rate'!Q45</f>
        <v>8.5</v>
      </c>
      <c r="Q41" s="80">
        <f>'Crude marriage rate'!R45</f>
        <v>8.2</v>
      </c>
      <c r="R41" s="80">
        <f>'Crude marriage rate'!S45</f>
        <v>8.6</v>
      </c>
      <c r="S41" s="80">
        <f>'Crude marriage rate'!T45</f>
        <v>8.8</v>
      </c>
      <c r="T41" s="80">
        <f>'Crude marriage rate'!U45</f>
        <v>8.9</v>
      </c>
      <c r="U41" s="80">
        <f>'Crude marriage rate'!V45</f>
        <v>9.1</v>
      </c>
      <c r="V41" s="80">
        <f>'Crude marriage rate'!W45</f>
        <v>9.1</v>
      </c>
      <c r="W41" s="80">
        <f>'Crude marriage rate'!X45</f>
        <v>9.1</v>
      </c>
      <c r="X41" s="80">
        <f>'Crude marriage rate'!Y45</f>
        <v>8.5</v>
      </c>
      <c r="Y41" s="80">
        <f>'Crude marriage rate'!Z45</f>
        <v>8.7</v>
      </c>
      <c r="Z41" s="80">
        <f>'Crude marriage rate'!AA45</f>
        <v>8.7</v>
      </c>
      <c r="AA41" s="80">
        <f>'Crude marriage rate'!AB45</f>
        <v>8.7</v>
      </c>
      <c r="AB41" s="80">
        <f>'Crude marriage rate'!AC45</f>
        <v>8.6</v>
      </c>
      <c r="AC41" s="80">
        <f>'Crude marriage rate'!AD45</f>
        <v>8.7</v>
      </c>
      <c r="AD41" s="80">
        <f>'Crude marriage rate'!AE45</f>
        <v>8.6</v>
      </c>
      <c r="AE41" s="80">
        <f>'Crude marriage rate'!AF45</f>
        <v>8.7</v>
      </c>
      <c r="AF41" s="80">
        <f>'Crude marriage rate'!AG45</f>
        <v>8.8</v>
      </c>
      <c r="AG41" s="80">
        <f>'Crude marriage rate'!AH45</f>
        <v>8.6</v>
      </c>
      <c r="AH41" s="80">
        <f>'Crude marriage rate'!AI45</f>
        <v>8.2</v>
      </c>
      <c r="AI41" s="80">
        <f>'Crude marriage rate'!AJ45</f>
        <v>8.6</v>
      </c>
      <c r="AJ41" s="80">
        <f>'Crude marriage rate'!AK45</f>
        <v>8.3</v>
      </c>
      <c r="AK41" s="80">
        <f>'Crude marriage rate'!AL45</f>
        <v>8.4</v>
      </c>
      <c r="AL41" s="80">
        <f>'Crude marriage rate'!AM45</f>
        <v>8.4</v>
      </c>
      <c r="AM41" s="80">
        <f>'Crude marriage rate'!AN45</f>
        <v>8.7</v>
      </c>
      <c r="AN41" s="80">
        <f>'Crude marriage rate'!AO45</f>
        <v>8.3</v>
      </c>
      <c r="AO41" s="80">
        <f>'Crude marriage rate'!AP45</f>
        <v>8.1</v>
      </c>
      <c r="AP41" s="80">
        <f>'Crude marriage rate'!AQ45</f>
        <v>7.5</v>
      </c>
      <c r="AQ41" s="80">
        <f>'Crude marriage rate'!AR45</f>
        <v>6.6</v>
      </c>
      <c r="AR41" s="80">
        <f>'Crude marriage rate'!AS45</f>
        <v>5.8</v>
      </c>
      <c r="AS41" s="80">
        <f>'Crude marriage rate'!AT45</f>
        <v>5.2</v>
      </c>
      <c r="AT41" s="80">
        <f>'Crude marriage rate'!AU45</f>
        <v>5</v>
      </c>
      <c r="AU41" s="80">
        <f>'Crude marriage rate'!AV45</f>
        <v>4.9</v>
      </c>
      <c r="AV41" s="80">
        <f>'Crude marriage rate'!AW45</f>
        <v>3.9</v>
      </c>
      <c r="AW41" s="80">
        <f>'Crude marriage rate'!AX45</f>
        <v>4</v>
      </c>
      <c r="AX41" s="80">
        <f>'Crude marriage rate'!AY45</f>
        <v>3.9</v>
      </c>
      <c r="AY41" s="80">
        <f>'Crude marriage rate'!AZ45</f>
        <v>4</v>
      </c>
      <c r="AZ41" s="80">
        <f>'Crude marriage rate'!BA45</f>
        <v>3.9</v>
      </c>
      <c r="BA41" s="80">
        <f>'Crude marriage rate'!BB45</f>
        <v>4.1</v>
      </c>
      <c r="BB41" s="80">
        <f>'Crude marriage rate'!BC45</f>
        <v>4.2</v>
      </c>
      <c r="BC41" s="80">
        <f>'Crude marriage rate'!BD45</f>
        <v>4.2</v>
      </c>
      <c r="BD41" s="80">
        <f>'Crude marriage rate'!BE45</f>
        <v>4.4</v>
      </c>
      <c r="BE41" s="80">
        <f>'Crude marriage rate'!BF45</f>
        <v>4.5</v>
      </c>
      <c r="BF41" s="80">
        <f>'Crude marriage rate'!BG45</f>
        <v>5.2</v>
      </c>
      <c r="BG41" s="80">
        <f>'Crude marriage rate'!BH45</f>
        <v>5.2</v>
      </c>
      <c r="BH41" s="80">
        <f>'Crude marriage rate'!BI45</f>
        <v>4.6</v>
      </c>
      <c r="BI41" s="80">
        <f>'Crude marriage rate'!BJ45</f>
        <v>4</v>
      </c>
      <c r="BJ41" s="80">
        <f>'Crude marriage rate'!BK45</f>
        <v>3.8</v>
      </c>
      <c r="BK41" s="80">
        <f>'Crude marriage rate'!BL45</f>
        <v>4.1</v>
      </c>
      <c r="BL41" s="80">
        <f>'Crude marriage rate'!BM45</f>
        <v>4.5</v>
      </c>
      <c r="BM41" s="80">
        <f>'Crude marriage rate'!BN45</f>
        <v>4.3</v>
      </c>
      <c r="BN41" s="80">
        <f>'Crude marriage rate'!BO45</f>
        <v>4.7</v>
      </c>
      <c r="BO41" s="80">
        <f>'Crude marriage rate'!BQ45</f>
        <v>4.8</v>
      </c>
      <c r="BP41" s="80">
        <f>'Crude marriage rate'!BS45</f>
        <v>5</v>
      </c>
      <c r="BQ41" s="27" t="s">
        <v>86</v>
      </c>
    </row>
    <row r="42" spans="1:69" ht="12.75">
      <c r="A42" t="s">
        <v>15</v>
      </c>
      <c r="B42" s="80">
        <f>'Crude marriage rate'!C46</f>
        <v>8.6</v>
      </c>
      <c r="C42" s="80">
        <f>'Crude marriage rate'!D46</f>
        <v>8</v>
      </c>
      <c r="D42" s="80">
        <f>'Crude marriage rate'!E46</f>
        <v>7.9</v>
      </c>
      <c r="E42" s="80">
        <f>'Crude marriage rate'!F46</f>
        <v>7.9</v>
      </c>
      <c r="F42" s="80">
        <f>'Crude marriage rate'!G46</f>
        <v>7.9</v>
      </c>
      <c r="G42" s="80">
        <f>'Crude marriage rate'!H46</f>
        <v>8</v>
      </c>
      <c r="H42" s="80">
        <f>'Crude marriage rate'!I46</f>
        <v>8</v>
      </c>
      <c r="I42" s="80">
        <f>'Crude marriage rate'!J46</f>
        <v>8.5</v>
      </c>
      <c r="J42" s="80">
        <f>'Crude marriage rate'!K46</f>
        <v>9</v>
      </c>
      <c r="K42" s="80">
        <f>'Crude marriage rate'!L46</f>
        <v>9.2</v>
      </c>
      <c r="L42" s="80">
        <f>'Crude marriage rate'!M46</f>
        <v>9.3</v>
      </c>
      <c r="M42" s="80">
        <f>'Crude marriage rate'!N46</f>
        <v>9.5</v>
      </c>
      <c r="N42" s="80">
        <f>'Crude marriage rate'!O46</f>
        <v>9.8</v>
      </c>
      <c r="O42" s="80">
        <f>'Crude marriage rate'!P46</f>
        <v>9.8</v>
      </c>
      <c r="P42" s="80">
        <f>'Crude marriage rate'!Q46</f>
        <v>9.9</v>
      </c>
      <c r="Q42" s="80">
        <f>'Crude marriage rate'!R46</f>
        <v>9.7</v>
      </c>
      <c r="R42" s="80">
        <f>'Crude marriage rate'!S46</f>
        <v>9.5</v>
      </c>
      <c r="S42" s="80">
        <f>'Crude marriage rate'!T46</f>
        <v>9.6</v>
      </c>
      <c r="T42" s="80">
        <f>'Crude marriage rate'!U46</f>
        <v>9.5</v>
      </c>
      <c r="U42" s="80">
        <f>'Crude marriage rate'!V46</f>
        <v>9.6</v>
      </c>
      <c r="V42" s="80">
        <f>'Crude marriage rate'!W46</f>
        <v>10</v>
      </c>
      <c r="W42" s="80">
        <f>'Crude marriage rate'!X46</f>
        <v>10.5</v>
      </c>
      <c r="X42" s="80">
        <f>'Crude marriage rate'!Y46</f>
        <v>10.4</v>
      </c>
      <c r="Y42" s="80">
        <f>'Crude marriage rate'!Z46</f>
        <v>9.9</v>
      </c>
      <c r="Z42" s="80">
        <f>'Crude marriage rate'!AA46</f>
        <v>9.1</v>
      </c>
      <c r="AA42" s="80">
        <f>'Crude marriage rate'!AB46</f>
        <v>8.5</v>
      </c>
      <c r="AB42" s="80">
        <f>'Crude marriage rate'!AC46</f>
        <v>7.8</v>
      </c>
      <c r="AC42" s="80">
        <f>'Crude marriage rate'!AD46</f>
        <v>7.2</v>
      </c>
      <c r="AD42" s="80">
        <f>'Crude marriage rate'!AE46</f>
        <v>6.9</v>
      </c>
      <c r="AE42" s="80">
        <f>'Crude marriage rate'!AF46</f>
        <v>6.8</v>
      </c>
      <c r="AF42" s="80">
        <f>'Crude marriage rate'!AG46</f>
        <v>6.7</v>
      </c>
      <c r="AG42" s="80">
        <f>'Crude marriage rate'!AH46</f>
        <v>6.6</v>
      </c>
      <c r="AH42" s="80">
        <f>'Crude marriage rate'!AI46</f>
        <v>6.6</v>
      </c>
      <c r="AI42" s="80">
        <f>'Crude marriage rate'!AJ46</f>
        <v>6.4</v>
      </c>
      <c r="AJ42" s="80">
        <f>'Crude marriage rate'!AK46</f>
        <v>6.2</v>
      </c>
      <c r="AK42" s="80">
        <f>'Crude marriage rate'!AL46</f>
        <v>6.1</v>
      </c>
      <c r="AL42" s="80">
        <f>'Crude marriage rate'!AM46</f>
        <v>5.9</v>
      </c>
      <c r="AM42" s="80">
        <f>'Crude marriage rate'!AN46</f>
        <v>5.7</v>
      </c>
      <c r="AN42" s="80">
        <f>'Crude marriage rate'!AO46</f>
        <v>5.8</v>
      </c>
      <c r="AO42" s="80">
        <f>'Crude marriage rate'!AP46</f>
        <v>5.8</v>
      </c>
      <c r="AP42" s="80">
        <f>'Crude marriage rate'!AQ46</f>
        <v>5.9</v>
      </c>
      <c r="AQ42" s="80">
        <f>'Crude marriage rate'!AR46</f>
        <v>6</v>
      </c>
      <c r="AR42" s="80">
        <f>'Crude marriage rate'!AS46</f>
        <v>6.1</v>
      </c>
      <c r="AS42" s="80">
        <f>'Crude marriage rate'!AT46</f>
        <v>6.4</v>
      </c>
      <c r="AT42" s="80">
        <f>'Crude marriage rate'!AU46</f>
        <v>6.3</v>
      </c>
      <c r="AU42" s="80">
        <f>'Crude marriage rate'!AV46</f>
        <v>6.4</v>
      </c>
      <c r="AV42" s="80">
        <f>'Crude marriage rate'!AW46</f>
        <v>6.4</v>
      </c>
      <c r="AW42" s="80">
        <f>'Crude marriage rate'!AX46</f>
        <v>6.2</v>
      </c>
      <c r="AX42" s="80">
        <f>'Crude marriage rate'!AY46</f>
        <v>6.3</v>
      </c>
      <c r="AY42" s="80">
        <f>'Crude marriage rate'!AZ46</f>
        <v>6.1</v>
      </c>
      <c r="AZ42" s="80">
        <f>'Crude marriage rate'!BA46</f>
        <v>6.4</v>
      </c>
      <c r="BA42" s="80">
        <f>'Crude marriage rate'!BB46</f>
        <v>6.4</v>
      </c>
      <c r="BB42" s="80">
        <f>'Crude marriage rate'!BC46</f>
        <v>6</v>
      </c>
      <c r="BC42" s="80">
        <f>'Crude marriage rate'!BD46</f>
        <v>5.9</v>
      </c>
      <c r="BD42" s="80">
        <f>'Crude marriage rate'!BE46</f>
        <v>5.7</v>
      </c>
      <c r="BE42" s="80">
        <f>'Crude marriage rate'!BF46</f>
        <v>5.7</v>
      </c>
      <c r="BF42" s="80">
        <f>'Crude marriage rate'!BG46</f>
        <v>5.8</v>
      </c>
      <c r="BG42" s="80">
        <f>'Crude marriage rate'!BH46</f>
        <v>5.7</v>
      </c>
      <c r="BH42" s="80">
        <f>'Crude marriage rate'!BI46</f>
        <v>5.8</v>
      </c>
      <c r="BI42" s="80">
        <f>'Crude marriage rate'!BJ46</f>
        <v>5.6</v>
      </c>
      <c r="BJ42" s="80">
        <f>'Crude marriage rate'!BK46</f>
        <v>5.5</v>
      </c>
      <c r="BK42" s="80">
        <f>'Crude marriage rate'!BL46</f>
        <v>5.2</v>
      </c>
      <c r="BL42" s="80">
        <f>'Crude marriage rate'!BM46</f>
        <v>5.3</v>
      </c>
      <c r="BM42" s="80">
        <f>'Crude marriage rate'!BN46</f>
        <v>5.3</v>
      </c>
      <c r="BN42" s="80">
        <f>'Crude marriage rate'!BO46</f>
        <v>5.1</v>
      </c>
      <c r="BO42" s="80">
        <f>'Crude marriage rate'!BQ46</f>
        <v>4.952298483639265</v>
      </c>
      <c r="BP42" s="80">
        <f>'Crude marriage rate'!BS46</f>
        <v>4.7</v>
      </c>
      <c r="BQ42" s="27" t="s">
        <v>86</v>
      </c>
    </row>
    <row r="43" spans="2:69" ht="12.75">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27"/>
    </row>
    <row r="44" spans="2:69" ht="12.75">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27"/>
    </row>
    <row r="45" spans="2:69" ht="12.75">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27"/>
    </row>
    <row r="46" spans="2:69" ht="12.75">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27"/>
    </row>
    <row r="47" spans="2:69" ht="12.75">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27"/>
    </row>
    <row r="48" spans="2:69" ht="12.75">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27"/>
    </row>
    <row r="49" spans="2:69" ht="12.75">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27"/>
    </row>
    <row r="50" spans="2:69" ht="12.75">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27"/>
    </row>
    <row r="51" spans="2:69" ht="12.75">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27"/>
    </row>
    <row r="52" spans="2:69" ht="12.75">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27"/>
    </row>
    <row r="53" spans="2:69" ht="12.75">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27"/>
    </row>
    <row r="54" spans="2:69" ht="12.75">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27"/>
    </row>
    <row r="55" spans="2:69" ht="12.75">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27"/>
    </row>
    <row r="56" spans="2:69" ht="12.75">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27"/>
    </row>
    <row r="57" spans="2:69" ht="12.75">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27"/>
    </row>
    <row r="58" spans="2:69" ht="12.75">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27"/>
    </row>
    <row r="59" spans="2:69" ht="12.75">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27"/>
    </row>
    <row r="60" spans="2:69" ht="12.75">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27"/>
    </row>
    <row r="61" spans="2:69" ht="12.75">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27"/>
    </row>
    <row r="62" spans="2:69" ht="12.75">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27"/>
    </row>
    <row r="63" spans="2:69" ht="12.75">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27"/>
    </row>
    <row r="64" spans="2:69" ht="12.75">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27"/>
    </row>
    <row r="65" spans="2:69" ht="12.75">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27"/>
    </row>
    <row r="66" spans="2:69" ht="12.75">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27"/>
    </row>
    <row r="67" spans="2:69" ht="12.75">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27"/>
    </row>
    <row r="68" spans="2:69" ht="12.75">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27"/>
    </row>
    <row r="69" spans="2:69" ht="12.75">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27"/>
    </row>
    <row r="70" spans="2:69" ht="12.75">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27"/>
    </row>
    <row r="71" spans="2:69" ht="12.75">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27"/>
    </row>
    <row r="72" spans="2:69" ht="12.75">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27"/>
    </row>
    <row r="73" spans="2:69" ht="12.75">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27"/>
    </row>
    <row r="74" spans="2:69" ht="12.75">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27"/>
    </row>
    <row r="75" spans="2:69" ht="12.75">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27"/>
    </row>
    <row r="76" spans="2:69" ht="12.75">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27"/>
    </row>
    <row r="77" spans="2:69" ht="12.75">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27"/>
    </row>
    <row r="78" spans="2:69" ht="12.75">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27"/>
    </row>
    <row r="79" spans="2:69" ht="12.75">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27"/>
    </row>
    <row r="80" spans="2:69" ht="12.75">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27"/>
    </row>
    <row r="81" spans="2:69" ht="12.75">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27"/>
    </row>
    <row r="82" spans="2:69" ht="12.75">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27"/>
    </row>
    <row r="83" spans="2:69" ht="12.75">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27"/>
    </row>
    <row r="84" spans="2:69" ht="12.75">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27"/>
    </row>
    <row r="85" spans="2:69" ht="12.75">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27"/>
    </row>
    <row r="86" spans="2:69" ht="12.75">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27"/>
    </row>
    <row r="87" spans="2:69" ht="12.75">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27"/>
    </row>
    <row r="88" spans="2:69" ht="12.75">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27"/>
    </row>
    <row r="89" spans="2:69" ht="12.75">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27"/>
    </row>
    <row r="90" spans="2:69" ht="12.75">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27"/>
    </row>
  </sheetData>
  <sheetProtection/>
  <conditionalFormatting sqref="BL8">
    <cfRule type="containsText" priority="61" dxfId="30" operator="containsText" stopIfTrue="1" text=":">
      <formula>NOT(ISERROR(SEARCH(":",BL8)))</formula>
    </cfRule>
    <cfRule type="cellIs" priority="68" dxfId="30" operator="lessThan" stopIfTrue="1">
      <formula>0.1</formula>
    </cfRule>
    <cfRule type="cellIs" priority="69" dxfId="0" operator="lessThan" stopIfTrue="1">
      <formula>5</formula>
    </cfRule>
    <cfRule type="cellIs" priority="70" dxfId="0" operator="lessThan" stopIfTrue="1">
      <formula>3.3</formula>
    </cfRule>
    <cfRule type="cellIs" priority="71" dxfId="30" operator="lessThan" stopIfTrue="1">
      <formula>5</formula>
    </cfRule>
  </conditionalFormatting>
  <conditionalFormatting sqref="BL8">
    <cfRule type="cellIs" priority="62" dxfId="2" operator="lessThan" stopIfTrue="1">
      <formula>0.1</formula>
    </cfRule>
    <cfRule type="cellIs" priority="63" dxfId="30" operator="lessThan" stopIfTrue="1">
      <formula>0.1</formula>
    </cfRule>
    <cfRule type="cellIs" priority="64" dxfId="0" operator="lessThan" stopIfTrue="1">
      <formula>5</formula>
    </cfRule>
    <cfRule type="cellIs" priority="65" dxfId="0" operator="lessThan" stopIfTrue="1">
      <formula>3.3</formula>
    </cfRule>
    <cfRule type="cellIs" priority="66" dxfId="30" operator="lessThan" stopIfTrue="1">
      <formula>5</formula>
    </cfRule>
  </conditionalFormatting>
  <conditionalFormatting sqref="BP8">
    <cfRule type="containsText" priority="46" dxfId="30" operator="containsText" stopIfTrue="1" text=":">
      <formula>NOT(ISERROR(SEARCH(":",BP8)))</formula>
    </cfRule>
    <cfRule type="cellIs" priority="47" dxfId="30" operator="lessThan" stopIfTrue="1">
      <formula>0.1</formula>
    </cfRule>
    <cfRule type="cellIs" priority="48" dxfId="0" operator="lessThan" stopIfTrue="1">
      <formula>5</formula>
    </cfRule>
    <cfRule type="cellIs" priority="49" dxfId="0" operator="lessThan" stopIfTrue="1">
      <formula>3.3</formula>
    </cfRule>
    <cfRule type="cellIs" priority="50" dxfId="30" operator="lessThan" stopIfTrue="1">
      <formula>5</formula>
    </cfRule>
  </conditionalFormatting>
  <conditionalFormatting sqref="BP8">
    <cfRule type="cellIs" priority="41" dxfId="2" operator="lessThan" stopIfTrue="1">
      <formula>0.1</formula>
    </cfRule>
    <cfRule type="cellIs" priority="42" dxfId="30" operator="lessThan" stopIfTrue="1">
      <formula>0.1</formula>
    </cfRule>
    <cfRule type="cellIs" priority="43" dxfId="0" operator="lessThan" stopIfTrue="1">
      <formula>5</formula>
    </cfRule>
    <cfRule type="cellIs" priority="44" dxfId="0" operator="lessThan" stopIfTrue="1">
      <formula>3.3</formula>
    </cfRule>
    <cfRule type="cellIs" priority="45" dxfId="30" operator="lessThan" stopIfTrue="1">
      <formula>5</formula>
    </cfRule>
  </conditionalFormatting>
  <conditionalFormatting sqref="BI16">
    <cfRule type="containsText" priority="26" dxfId="30" operator="containsText" stopIfTrue="1" text=":">
      <formula>NOT(ISERROR(SEARCH(":",BI16)))</formula>
    </cfRule>
    <cfRule type="cellIs" priority="27" dxfId="30" operator="lessThan" stopIfTrue="1">
      <formula>0.1</formula>
    </cfRule>
    <cfRule type="cellIs" priority="28" dxfId="0" operator="lessThan" stopIfTrue="1">
      <formula>5</formula>
    </cfRule>
    <cfRule type="cellIs" priority="29" dxfId="0" operator="lessThan" stopIfTrue="1">
      <formula>3.3</formula>
    </cfRule>
    <cfRule type="cellIs" priority="30" dxfId="30" operator="lessThan" stopIfTrue="1">
      <formula>5</formula>
    </cfRule>
  </conditionalFormatting>
  <conditionalFormatting sqref="BI16">
    <cfRule type="cellIs" priority="21" dxfId="2" operator="lessThan" stopIfTrue="1">
      <formula>0.1</formula>
    </cfRule>
    <cfRule type="cellIs" priority="22" dxfId="30" operator="lessThan" stopIfTrue="1">
      <formula>0.1</formula>
    </cfRule>
    <cfRule type="cellIs" priority="23" dxfId="0" operator="lessThan" stopIfTrue="1">
      <formula>5</formula>
    </cfRule>
    <cfRule type="cellIs" priority="24" dxfId="0" operator="lessThan" stopIfTrue="1">
      <formula>3.3</formula>
    </cfRule>
    <cfRule type="cellIs" priority="25" dxfId="30" operator="lessThan" stopIfTrue="1">
      <formula>5</formula>
    </cfRule>
  </conditionalFormatting>
  <conditionalFormatting sqref="BL8">
    <cfRule type="containsText" priority="16" dxfId="30" operator="containsText" stopIfTrue="1" text=":">
      <formula>NOT(ISERROR(SEARCH(":",BL8)))</formula>
    </cfRule>
    <cfRule type="cellIs" priority="17" dxfId="30" operator="lessThan" stopIfTrue="1">
      <formula>0.1</formula>
    </cfRule>
    <cfRule type="cellIs" priority="18" dxfId="0" operator="lessThan" stopIfTrue="1">
      <formula>5</formula>
    </cfRule>
    <cfRule type="cellIs" priority="19" dxfId="0" operator="lessThan" stopIfTrue="1">
      <formula>3.3</formula>
    </cfRule>
    <cfRule type="cellIs" priority="20" dxfId="30" operator="lessThan" stopIfTrue="1">
      <formula>5</formula>
    </cfRule>
  </conditionalFormatting>
  <conditionalFormatting sqref="BL8">
    <cfRule type="cellIs" priority="11" dxfId="2" operator="lessThan" stopIfTrue="1">
      <formula>0.1</formula>
    </cfRule>
    <cfRule type="cellIs" priority="12" dxfId="30" operator="lessThan" stopIfTrue="1">
      <formula>0.1</formula>
    </cfRule>
    <cfRule type="cellIs" priority="13" dxfId="0" operator="lessThan" stopIfTrue="1">
      <formula>5</formula>
    </cfRule>
    <cfRule type="cellIs" priority="14" dxfId="0" operator="lessThan" stopIfTrue="1">
      <formula>3.3</formula>
    </cfRule>
    <cfRule type="cellIs" priority="15" dxfId="30" operator="lessThan" stopIfTrue="1">
      <formula>5</formula>
    </cfRule>
  </conditionalFormatting>
  <conditionalFormatting sqref="BP8">
    <cfRule type="containsText" priority="6" dxfId="30" operator="containsText" stopIfTrue="1" text=":">
      <formula>NOT(ISERROR(SEARCH(":",BP8)))</formula>
    </cfRule>
    <cfRule type="cellIs" priority="7" dxfId="30" operator="lessThan" stopIfTrue="1">
      <formula>0.1</formula>
    </cfRule>
    <cfRule type="cellIs" priority="8" dxfId="0" operator="lessThan" stopIfTrue="1">
      <formula>5</formula>
    </cfRule>
    <cfRule type="cellIs" priority="9" dxfId="0" operator="lessThan" stopIfTrue="1">
      <formula>3.3</formula>
    </cfRule>
    <cfRule type="cellIs" priority="10" dxfId="30" operator="lessThan" stopIfTrue="1">
      <formula>5</formula>
    </cfRule>
  </conditionalFormatting>
  <conditionalFormatting sqref="BP8">
    <cfRule type="cellIs" priority="1" dxfId="2" operator="lessThan" stopIfTrue="1">
      <formula>0.1</formula>
    </cfRule>
    <cfRule type="cellIs" priority="2" dxfId="30" operator="lessThan" stopIfTrue="1">
      <formula>0.1</formula>
    </cfRule>
    <cfRule type="cellIs" priority="3" dxfId="0" operator="lessThan" stopIfTrue="1">
      <formula>5</formula>
    </cfRule>
    <cfRule type="cellIs" priority="4" dxfId="0" operator="lessThan" stopIfTrue="1">
      <formula>3.3</formula>
    </cfRule>
    <cfRule type="cellIs" priority="5" dxfId="30" operator="lessThan" stopIfTrue="1">
      <formula>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Евгений Сороко</cp:lastModifiedBy>
  <dcterms:created xsi:type="dcterms:W3CDTF">2002-09-25T07:20:43Z</dcterms:created>
  <dcterms:modified xsi:type="dcterms:W3CDTF">2020-06-08T04:23:05Z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