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6608" windowHeight="7872" activeTab="5"/>
  </bookViews>
  <sheets>
    <sheet name="ЕДД" sheetId="1" r:id="rId1"/>
    <sheet name="Показатели" sheetId="2" r:id="rId2"/>
    <sheet name="1" sheetId="3" r:id="rId3"/>
    <sheet name="2" sheetId="4" r:id="rId4"/>
    <sheet name="3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<sst xmlns="http://schemas.openxmlformats.org/spreadsheetml/2006/main" count="196" uniqueCount="40">
  <si>
    <t>Год ЕДД</t>
  </si>
  <si>
    <t>Коллекция демографических показателей из ежегодного демографического доклада Население России</t>
  </si>
  <si>
    <t>Страница</t>
  </si>
  <si>
    <t>Таблица</t>
  </si>
  <si>
    <t>Показатели</t>
  </si>
  <si>
    <t>2011 г.</t>
  </si>
  <si>
    <t>2012 г.</t>
  </si>
  <si>
    <t>2013 г.</t>
  </si>
  <si>
    <t>2014 г.</t>
  </si>
  <si>
    <r>
      <rPr>
        <sz val="11"/>
        <rFont val="Arial Narrow"/>
        <family val="2"/>
      </rPr>
      <t>Все</t>
    </r>
  </si>
  <si>
    <r>
      <rPr>
        <sz val="11"/>
        <rFont val="Arial Narrow"/>
        <family val="2"/>
      </rPr>
      <t>Первые</t>
    </r>
  </si>
  <si>
    <r>
      <rPr>
        <sz val="11"/>
        <rFont val="Arial Narrow"/>
        <family val="2"/>
      </rPr>
      <t>Повторные</t>
    </r>
  </si>
  <si>
    <r>
      <rPr>
        <b/>
        <sz val="11"/>
        <rFont val="Arial Narrow"/>
        <family val="2"/>
      </rPr>
      <t>Браки</t>
    </r>
  </si>
  <si>
    <r>
      <rPr>
        <b/>
        <sz val="11"/>
        <rFont val="Arial Narrow"/>
        <family val="2"/>
      </rPr>
      <t>Все население</t>
    </r>
  </si>
  <si>
    <r>
      <rPr>
        <b/>
        <sz val="11"/>
        <rFont val="Arial Narrow"/>
        <family val="2"/>
      </rPr>
      <t>Городское население</t>
    </r>
  </si>
  <si>
    <r>
      <rPr>
        <b/>
        <sz val="11"/>
        <rFont val="Arial Narrow"/>
        <family val="2"/>
      </rPr>
      <t>Сельское население</t>
    </r>
  </si>
  <si>
    <r>
      <rPr>
        <b/>
        <sz val="11"/>
        <rFont val="Arial Narrow"/>
        <family val="2"/>
      </rPr>
      <t>Мужчины</t>
    </r>
  </si>
  <si>
    <r>
      <rPr>
        <b/>
        <sz val="11"/>
        <rFont val="Arial Narrow"/>
        <family val="2"/>
      </rPr>
      <t>Женщины</t>
    </r>
  </si>
  <si>
    <t>Таблица 2.2. Коэффициент суммарной брачности для всех, первых и повторных браков во всем, городском и сельском населении (браки, заключенные мужчинами и женщинами в возрасте до 50 лет), Россия, 2011-2015 гг.</t>
  </si>
  <si>
    <t xml:space="preserve">ЕДД 066-1 </t>
  </si>
  <si>
    <t xml:space="preserve">ЕДД 066-2 </t>
  </si>
  <si>
    <t xml:space="preserve">ЕДД 066-3 </t>
  </si>
  <si>
    <t>Таблица 2.2. Коэффициент суммарной брачности для всех, первых и повторных браков во всем, городском и сельском населении (браки, заключенные мужчинами и женщинами в возрасте до 50 лет), Россия, 2011-2013 гг.</t>
  </si>
  <si>
    <r>
      <rPr>
        <sz val="11"/>
        <rFont val="Arial Narrow"/>
        <family val="2"/>
      </rPr>
      <t>Все</t>
    </r>
    <r>
      <rPr>
        <sz val="11"/>
        <color indexed="8"/>
        <rFont val="Arial Narrow"/>
        <family val="2"/>
      </rPr>
      <t xml:space="preserve"> браки</t>
    </r>
  </si>
  <si>
    <r>
      <rPr>
        <sz val="11"/>
        <rFont val="Arial Narrow"/>
        <family val="2"/>
      </rPr>
      <t>Первые</t>
    </r>
    <r>
      <rPr>
        <sz val="11"/>
        <color indexed="8"/>
        <rFont val="Arial Narrow"/>
        <family val="2"/>
      </rPr>
      <t xml:space="preserve"> браки</t>
    </r>
  </si>
  <si>
    <r>
      <rPr>
        <sz val="11"/>
        <rFont val="Arial Narrow"/>
        <family val="2"/>
      </rPr>
      <t>Повторные</t>
    </r>
    <r>
      <rPr>
        <sz val="11"/>
        <color indexed="8"/>
        <rFont val="Arial Narrow"/>
        <family val="2"/>
      </rPr>
      <t xml:space="preserve"> браки</t>
    </r>
  </si>
  <si>
    <t>Таблица 3.2. Коэффициент суммарной брачности для всех, первых и повторных браков во всем, городском и сельском населении (браки, заключенные мужчинами и женщинами в возрасте до 50 лет), Россия, 2011-2014 гг.</t>
  </si>
  <si>
    <t>Таблица 5.9. Коэффициент суммарной брачности для всех, первых и повторных браков во всем, городском и сельском населении (браки, заключенные мужчинами и женщинами в возрасте до 50 лет), Россия, 2011-2016 гг.</t>
  </si>
  <si>
    <t>2015 г.*</t>
  </si>
  <si>
    <t>2016 г.*</t>
  </si>
  <si>
    <t>* Без данных по Крыму</t>
  </si>
  <si>
    <t>* Без данных по Крымскому федеральному округу</t>
  </si>
  <si>
    <t>Коэффициент суммарной брачности для всех, первых и повторных браков во всем, городском и сельском населении (браки, заключенные мужчинами и женщинами в возрасте до 50 лет), Россия, 2011-2016 гг.</t>
  </si>
  <si>
    <t>Годы</t>
  </si>
  <si>
    <t>Коэффициент суммарной брачности для повторных браков во всем, городском и сельском населении</t>
  </si>
  <si>
    <t>Коэффициент суммарной брачности для первых браков во всем, городском и сельском населении</t>
  </si>
  <si>
    <t>Коэффициент суммарной брачности для всех браков во всем, городском и сельском населении</t>
  </si>
  <si>
    <t>Год ЕДД (по последнему упоминанию)</t>
  </si>
  <si>
    <t>т</t>
  </si>
  <si>
    <t>пок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</si>
</sst>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Unicode MS"/>
      <family val="2"/>
    </font>
    <font>
      <b/>
      <sz val="12"/>
      <color indexed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182" fontId="44" fillId="33" borderId="0" xfId="0" applyNumberFormat="1" applyFont="1" applyFill="1" applyAlignment="1">
      <alignment horizontal="center"/>
    </xf>
    <xf numFmtId="0" fontId="45" fillId="13" borderId="0" xfId="0" applyFont="1" applyFill="1" applyAlignment="1">
      <alignment horizontal="center"/>
    </xf>
    <xf numFmtId="0" fontId="45" fillId="12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82" fontId="45" fillId="0" borderId="0" xfId="0" applyNumberFormat="1" applyFont="1" applyAlignment="1">
      <alignment horizontal="center"/>
    </xf>
    <xf numFmtId="0" fontId="44" fillId="33" borderId="0" xfId="0" applyFont="1" applyFill="1" applyAlignment="1">
      <alignment horizontal="right"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2" fontId="44" fillId="33" borderId="0" xfId="0" applyNumberFormat="1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45" fillId="13" borderId="0" xfId="0" applyFont="1" applyFill="1" applyAlignment="1">
      <alignment horizontal="center" vertical="center"/>
    </xf>
    <xf numFmtId="0" fontId="45" fillId="12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188" fontId="46" fillId="33" borderId="14" xfId="0" applyNumberFormat="1" applyFont="1" applyFill="1" applyBorder="1" applyAlignment="1">
      <alignment horizontal="center" vertical="center"/>
    </xf>
    <xf numFmtId="188" fontId="3" fillId="33" borderId="14" xfId="0" applyNumberFormat="1" applyFont="1" applyFill="1" applyBorder="1" applyAlignment="1">
      <alignment horizontal="center" vertical="center" wrapText="1"/>
    </xf>
    <xf numFmtId="188" fontId="46" fillId="33" borderId="15" xfId="0" applyNumberFormat="1" applyFont="1" applyFill="1" applyBorder="1" applyAlignment="1">
      <alignment horizontal="center" vertical="center"/>
    </xf>
    <xf numFmtId="188" fontId="46" fillId="33" borderId="10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188" fontId="3" fillId="33" borderId="10" xfId="0" applyNumberFormat="1" applyFont="1" applyFill="1" applyBorder="1" applyAlignment="1">
      <alignment horizontal="center" vertical="center" wrapText="1"/>
    </xf>
    <xf numFmtId="0" fontId="46" fillId="33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46" fillId="33" borderId="15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/>
    </xf>
    <xf numFmtId="0" fontId="45" fillId="13" borderId="0" xfId="0" applyFont="1" applyFill="1" applyAlignment="1">
      <alignment horizontal="left"/>
    </xf>
    <xf numFmtId="0" fontId="46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/>
    </xf>
    <xf numFmtId="0" fontId="45" fillId="33" borderId="17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 6" xfId="55"/>
    <cellStyle name="Обычный 7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6"/>
  <sheetViews>
    <sheetView zoomScale="90" zoomScaleNormal="90" zoomScalePageLayoutView="0" workbookViewId="0" topLeftCell="A1">
      <selection activeCell="D2" sqref="D2"/>
    </sheetView>
  </sheetViews>
  <sheetFormatPr defaultColWidth="9.140625" defaultRowHeight="15"/>
  <cols>
    <col min="2" max="2" width="9.57421875" style="0" customWidth="1"/>
    <col min="3" max="4" width="10.28125" style="0" customWidth="1"/>
    <col min="5" max="5" width="21.421875" style="1" customWidth="1"/>
    <col min="6" max="6" width="12.7109375" style="1" customWidth="1"/>
    <col min="7" max="7" width="11.57421875" style="1" customWidth="1"/>
    <col min="8" max="11" width="14.00390625" style="2" customWidth="1"/>
  </cols>
  <sheetData>
    <row r="1" spans="2:11" s="5" customFormat="1" ht="16.5">
      <c r="B1" s="3"/>
      <c r="C1" s="4" t="s">
        <v>1</v>
      </c>
      <c r="E1" s="6"/>
      <c r="F1" s="7"/>
      <c r="G1" s="7"/>
      <c r="H1" s="7"/>
      <c r="I1" s="7"/>
      <c r="J1" s="7"/>
      <c r="K1" s="7"/>
    </row>
    <row r="2" spans="2:11" s="10" customFormat="1" ht="13.5">
      <c r="B2" s="8" t="s">
        <v>0</v>
      </c>
      <c r="C2" s="9" t="s">
        <v>2</v>
      </c>
      <c r="E2" s="11"/>
      <c r="F2" s="12"/>
      <c r="G2" s="12"/>
      <c r="H2" s="12"/>
      <c r="I2" s="12"/>
      <c r="J2" s="12"/>
      <c r="K2" s="12"/>
    </row>
    <row r="3" spans="2:11" s="10" customFormat="1" ht="13.5">
      <c r="B3" s="8"/>
      <c r="C3" s="9"/>
      <c r="E3" s="11"/>
      <c r="F3" s="12"/>
      <c r="G3" s="12"/>
      <c r="H3" s="12"/>
      <c r="I3" s="12"/>
      <c r="J3" s="12"/>
      <c r="K3" s="12"/>
    </row>
    <row r="4" spans="2:11" s="10" customFormat="1" ht="41.25" customHeight="1" thickBot="1">
      <c r="B4" s="18">
        <v>2013</v>
      </c>
      <c r="C4" s="19">
        <v>59</v>
      </c>
      <c r="D4"/>
      <c r="E4" s="43" t="s">
        <v>22</v>
      </c>
      <c r="F4" s="44"/>
      <c r="G4" s="44"/>
      <c r="H4" s="44"/>
      <c r="I4" s="44"/>
      <c r="J4" s="44"/>
      <c r="K4" s="44"/>
    </row>
    <row r="5" spans="2:11" s="10" customFormat="1" ht="14.25">
      <c r="B5" s="18"/>
      <c r="C5" s="19"/>
      <c r="D5"/>
      <c r="E5" s="45" t="s">
        <v>12</v>
      </c>
      <c r="F5" s="47" t="s">
        <v>13</v>
      </c>
      <c r="G5" s="47"/>
      <c r="H5" s="47" t="s">
        <v>14</v>
      </c>
      <c r="I5" s="47"/>
      <c r="J5" s="47" t="s">
        <v>15</v>
      </c>
      <c r="K5" s="48"/>
    </row>
    <row r="6" spans="2:11" s="10" customFormat="1" ht="15" thickBot="1">
      <c r="B6" s="8"/>
      <c r="C6" s="9"/>
      <c r="D6"/>
      <c r="E6" s="46"/>
      <c r="F6" s="20" t="s">
        <v>16</v>
      </c>
      <c r="G6" s="20" t="s">
        <v>17</v>
      </c>
      <c r="H6" s="20" t="s">
        <v>16</v>
      </c>
      <c r="I6" s="20" t="s">
        <v>17</v>
      </c>
      <c r="J6" s="20" t="s">
        <v>16</v>
      </c>
      <c r="K6" s="21" t="s">
        <v>17</v>
      </c>
    </row>
    <row r="7" spans="2:11" s="10" customFormat="1" ht="14.25">
      <c r="B7" s="8"/>
      <c r="C7" s="9"/>
      <c r="D7"/>
      <c r="E7" s="49" t="s">
        <v>5</v>
      </c>
      <c r="F7" s="50"/>
      <c r="G7" s="50"/>
      <c r="H7" s="50"/>
      <c r="I7" s="50"/>
      <c r="J7" s="50"/>
      <c r="K7" s="51"/>
    </row>
    <row r="8" spans="2:11" s="10" customFormat="1" ht="14.25">
      <c r="B8" s="8"/>
      <c r="C8" s="9"/>
      <c r="D8"/>
      <c r="E8" s="22" t="s">
        <v>23</v>
      </c>
      <c r="F8" s="24">
        <v>1.078</v>
      </c>
      <c r="G8" s="24">
        <v>1.119</v>
      </c>
      <c r="H8" s="25">
        <v>1.066</v>
      </c>
      <c r="I8" s="24">
        <v>1.071</v>
      </c>
      <c r="J8" s="24">
        <v>1.122</v>
      </c>
      <c r="K8" s="26">
        <v>1.288</v>
      </c>
    </row>
    <row r="9" spans="2:11" s="10" customFormat="1" ht="14.25">
      <c r="B9" s="8"/>
      <c r="C9" s="9"/>
      <c r="D9"/>
      <c r="E9" s="22" t="s">
        <v>24</v>
      </c>
      <c r="F9" s="24">
        <v>0.803</v>
      </c>
      <c r="G9" s="24">
        <v>0.848</v>
      </c>
      <c r="H9" s="24">
        <v>0.769</v>
      </c>
      <c r="I9" s="24">
        <v>0.794</v>
      </c>
      <c r="J9" s="24">
        <v>0.905</v>
      </c>
      <c r="K9" s="26">
        <v>1.032</v>
      </c>
    </row>
    <row r="10" spans="2:11" s="10" customFormat="1" ht="15" thickBot="1">
      <c r="B10" s="8"/>
      <c r="C10" s="9"/>
      <c r="D10"/>
      <c r="E10" s="23" t="s">
        <v>25</v>
      </c>
      <c r="F10" s="27">
        <v>0.276</v>
      </c>
      <c r="G10" s="27">
        <v>0.271</v>
      </c>
      <c r="H10" s="27">
        <v>0.297</v>
      </c>
      <c r="I10" s="27">
        <v>0.276</v>
      </c>
      <c r="J10" s="27">
        <v>0.218</v>
      </c>
      <c r="K10" s="28">
        <v>0.256</v>
      </c>
    </row>
    <row r="11" spans="2:11" s="10" customFormat="1" ht="14.25">
      <c r="B11" s="8"/>
      <c r="C11" s="9"/>
      <c r="D11"/>
      <c r="E11" s="49" t="s">
        <v>6</v>
      </c>
      <c r="F11" s="50"/>
      <c r="G11" s="50"/>
      <c r="H11" s="50"/>
      <c r="I11" s="50"/>
      <c r="J11" s="50"/>
      <c r="K11" s="51"/>
    </row>
    <row r="12" spans="2:11" s="10" customFormat="1" ht="14.25">
      <c r="B12" s="8"/>
      <c r="C12" s="9"/>
      <c r="D12"/>
      <c r="E12" s="22" t="s">
        <v>23</v>
      </c>
      <c r="F12" s="24">
        <v>0.994</v>
      </c>
      <c r="G12" s="24">
        <v>1.052</v>
      </c>
      <c r="H12" s="25">
        <v>0.987</v>
      </c>
      <c r="I12" s="24">
        <v>1.008</v>
      </c>
      <c r="J12" s="24">
        <v>1.022</v>
      </c>
      <c r="K12" s="26">
        <v>1.212</v>
      </c>
    </row>
    <row r="13" spans="2:11" s="10" customFormat="1" ht="14.25">
      <c r="B13" s="8"/>
      <c r="C13" s="9"/>
      <c r="D13"/>
      <c r="E13" s="22" t="s">
        <v>24</v>
      </c>
      <c r="F13" s="24">
        <v>0.74</v>
      </c>
      <c r="G13" s="24">
        <v>0.795</v>
      </c>
      <c r="H13" s="24">
        <v>0.715</v>
      </c>
      <c r="I13" s="24">
        <v>0.746</v>
      </c>
      <c r="J13" s="24">
        <v>0.819</v>
      </c>
      <c r="K13" s="26">
        <v>0.966</v>
      </c>
    </row>
    <row r="14" spans="2:11" s="10" customFormat="1" ht="15" thickBot="1">
      <c r="B14" s="8"/>
      <c r="C14" s="9"/>
      <c r="D14"/>
      <c r="E14" s="23" t="s">
        <v>25</v>
      </c>
      <c r="F14" s="27">
        <v>0.254</v>
      </c>
      <c r="G14" s="27">
        <v>0.257</v>
      </c>
      <c r="H14" s="27">
        <v>0.272</v>
      </c>
      <c r="I14" s="27">
        <v>0.261</v>
      </c>
      <c r="J14" s="27">
        <v>0.203</v>
      </c>
      <c r="K14" s="28">
        <v>0.245</v>
      </c>
    </row>
    <row r="15" spans="2:11" s="10" customFormat="1" ht="14.25">
      <c r="B15" s="8"/>
      <c r="C15" s="9"/>
      <c r="D15"/>
      <c r="E15" s="49" t="s">
        <v>7</v>
      </c>
      <c r="F15" s="50"/>
      <c r="G15" s="50"/>
      <c r="H15" s="50"/>
      <c r="I15" s="50"/>
      <c r="J15" s="50"/>
      <c r="K15" s="51"/>
    </row>
    <row r="16" spans="2:11" s="10" customFormat="1" ht="14.25">
      <c r="B16" s="8"/>
      <c r="C16" s="9"/>
      <c r="D16"/>
      <c r="E16" s="22" t="s">
        <v>23</v>
      </c>
      <c r="F16" s="24">
        <v>1.011</v>
      </c>
      <c r="G16" s="24">
        <v>1.088</v>
      </c>
      <c r="H16" s="25">
        <v>0.997</v>
      </c>
      <c r="I16" s="24">
        <v>1.033</v>
      </c>
      <c r="J16" s="24">
        <v>1.061</v>
      </c>
      <c r="K16" s="26">
        <v>1.283</v>
      </c>
    </row>
    <row r="17" spans="2:11" s="10" customFormat="1" ht="14.25">
      <c r="B17" s="8"/>
      <c r="C17" s="9"/>
      <c r="D17"/>
      <c r="E17" s="22" t="s">
        <v>24</v>
      </c>
      <c r="F17" s="24">
        <v>0.751</v>
      </c>
      <c r="G17" s="24">
        <v>0.817</v>
      </c>
      <c r="H17" s="24">
        <v>0.721</v>
      </c>
      <c r="I17" s="24">
        <v>0.761</v>
      </c>
      <c r="J17" s="24">
        <v>0.847</v>
      </c>
      <c r="K17" s="26">
        <v>1.014</v>
      </c>
    </row>
    <row r="18" spans="2:11" s="10" customFormat="1" ht="15" thickBot="1">
      <c r="B18" s="8"/>
      <c r="C18" s="9"/>
      <c r="D18"/>
      <c r="E18" s="23" t="s">
        <v>25</v>
      </c>
      <c r="F18" s="27">
        <v>0.26</v>
      </c>
      <c r="G18" s="27">
        <v>0.271</v>
      </c>
      <c r="H18" s="27">
        <v>0.276</v>
      </c>
      <c r="I18" s="27">
        <v>0.273</v>
      </c>
      <c r="J18" s="27">
        <v>0.214</v>
      </c>
      <c r="K18" s="28">
        <v>0.269</v>
      </c>
    </row>
    <row r="19" spans="2:11" s="10" customFormat="1" ht="13.5">
      <c r="B19" s="8"/>
      <c r="C19" s="9"/>
      <c r="E19" s="11"/>
      <c r="F19" s="12"/>
      <c r="G19" s="12"/>
      <c r="H19" s="12"/>
      <c r="I19" s="12"/>
      <c r="J19" s="12"/>
      <c r="K19" s="12"/>
    </row>
    <row r="20" spans="2:11" s="10" customFormat="1" ht="13.5">
      <c r="B20" s="8"/>
      <c r="C20" s="9"/>
      <c r="E20" s="11"/>
      <c r="F20" s="12"/>
      <c r="G20" s="12"/>
      <c r="H20" s="12"/>
      <c r="I20" s="12"/>
      <c r="J20" s="12"/>
      <c r="K20" s="12"/>
    </row>
    <row r="21" spans="2:11" s="10" customFormat="1" ht="42.75" customHeight="1" thickBot="1">
      <c r="B21" s="18">
        <v>2014</v>
      </c>
      <c r="C21" s="19">
        <v>75</v>
      </c>
      <c r="D21"/>
      <c r="E21" s="43" t="s">
        <v>26</v>
      </c>
      <c r="F21" s="44"/>
      <c r="G21" s="44"/>
      <c r="H21" s="44"/>
      <c r="I21" s="44"/>
      <c r="J21" s="44"/>
      <c r="K21" s="44"/>
    </row>
    <row r="22" spans="2:11" s="10" customFormat="1" ht="14.25">
      <c r="B22" s="18"/>
      <c r="C22" s="19"/>
      <c r="D22"/>
      <c r="E22" s="45" t="s">
        <v>12</v>
      </c>
      <c r="F22" s="47" t="s">
        <v>13</v>
      </c>
      <c r="G22" s="47"/>
      <c r="H22" s="47" t="s">
        <v>14</v>
      </c>
      <c r="I22" s="47"/>
      <c r="J22" s="47" t="s">
        <v>15</v>
      </c>
      <c r="K22" s="48"/>
    </row>
    <row r="23" spans="2:11" s="10" customFormat="1" ht="15" thickBot="1">
      <c r="B23" s="8"/>
      <c r="C23" s="9"/>
      <c r="D23"/>
      <c r="E23" s="46"/>
      <c r="F23" s="20" t="s">
        <v>16</v>
      </c>
      <c r="G23" s="20" t="s">
        <v>17</v>
      </c>
      <c r="H23" s="20" t="s">
        <v>16</v>
      </c>
      <c r="I23" s="20" t="s">
        <v>17</v>
      </c>
      <c r="J23" s="20" t="s">
        <v>16</v>
      </c>
      <c r="K23" s="21" t="s">
        <v>17</v>
      </c>
    </row>
    <row r="24" spans="2:11" s="10" customFormat="1" ht="14.25">
      <c r="B24" s="8"/>
      <c r="C24" s="9"/>
      <c r="D24"/>
      <c r="E24" s="49" t="s">
        <v>5</v>
      </c>
      <c r="F24" s="50"/>
      <c r="G24" s="50"/>
      <c r="H24" s="50"/>
      <c r="I24" s="50"/>
      <c r="J24" s="50"/>
      <c r="K24" s="51"/>
    </row>
    <row r="25" spans="2:11" s="10" customFormat="1" ht="14.25">
      <c r="B25" s="8"/>
      <c r="C25" s="9"/>
      <c r="D25"/>
      <c r="E25" s="22" t="s">
        <v>9</v>
      </c>
      <c r="F25" s="32">
        <v>1.078</v>
      </c>
      <c r="G25" s="32">
        <v>1.119</v>
      </c>
      <c r="H25" s="33">
        <v>1.066</v>
      </c>
      <c r="I25" s="32">
        <v>1.071</v>
      </c>
      <c r="J25" s="32">
        <v>1.122</v>
      </c>
      <c r="K25" s="34">
        <v>1.288</v>
      </c>
    </row>
    <row r="26" spans="2:11" s="10" customFormat="1" ht="14.25">
      <c r="B26" s="8"/>
      <c r="C26" s="9"/>
      <c r="D26"/>
      <c r="E26" s="22" t="s">
        <v>10</v>
      </c>
      <c r="F26" s="32">
        <v>0.803</v>
      </c>
      <c r="G26" s="32">
        <v>0.848</v>
      </c>
      <c r="H26" s="32">
        <v>0.769</v>
      </c>
      <c r="I26" s="32">
        <v>0.794</v>
      </c>
      <c r="J26" s="32">
        <v>0.905</v>
      </c>
      <c r="K26" s="34">
        <v>1.032</v>
      </c>
    </row>
    <row r="27" spans="2:11" s="10" customFormat="1" ht="15" thickBot="1">
      <c r="B27" s="8"/>
      <c r="C27" s="9"/>
      <c r="D27"/>
      <c r="E27" s="23" t="s">
        <v>11</v>
      </c>
      <c r="F27" s="35">
        <v>0.276</v>
      </c>
      <c r="G27" s="35">
        <v>0.271</v>
      </c>
      <c r="H27" s="35">
        <v>0.297</v>
      </c>
      <c r="I27" s="35">
        <v>0.276</v>
      </c>
      <c r="J27" s="35">
        <v>0.218</v>
      </c>
      <c r="K27" s="36">
        <v>0.256</v>
      </c>
    </row>
    <row r="28" spans="2:11" s="10" customFormat="1" ht="17.25" customHeight="1">
      <c r="B28" s="8"/>
      <c r="C28" s="9"/>
      <c r="D28"/>
      <c r="E28" s="49" t="s">
        <v>6</v>
      </c>
      <c r="F28" s="50"/>
      <c r="G28" s="50"/>
      <c r="H28" s="50"/>
      <c r="I28" s="50"/>
      <c r="J28" s="50"/>
      <c r="K28" s="51"/>
    </row>
    <row r="29" spans="2:11" s="10" customFormat="1" ht="14.25">
      <c r="B29" s="8"/>
      <c r="C29" s="9"/>
      <c r="D29"/>
      <c r="E29" s="22" t="s">
        <v>9</v>
      </c>
      <c r="F29" s="24">
        <v>0.994</v>
      </c>
      <c r="G29" s="24">
        <v>1.052</v>
      </c>
      <c r="H29" s="25">
        <v>0.987</v>
      </c>
      <c r="I29" s="24">
        <v>1.008</v>
      </c>
      <c r="J29" s="24">
        <v>1.022</v>
      </c>
      <c r="K29" s="26">
        <v>1.212</v>
      </c>
    </row>
    <row r="30" spans="2:11" s="10" customFormat="1" ht="14.25">
      <c r="B30" s="8"/>
      <c r="C30" s="9"/>
      <c r="D30"/>
      <c r="E30" s="22" t="s">
        <v>10</v>
      </c>
      <c r="F30" s="24">
        <v>0.74</v>
      </c>
      <c r="G30" s="24">
        <v>0.795</v>
      </c>
      <c r="H30" s="24">
        <v>0.715</v>
      </c>
      <c r="I30" s="24">
        <v>0.746</v>
      </c>
      <c r="J30" s="24">
        <v>0.819</v>
      </c>
      <c r="K30" s="26">
        <v>0.966</v>
      </c>
    </row>
    <row r="31" spans="2:11" s="10" customFormat="1" ht="15" thickBot="1">
      <c r="B31" s="8"/>
      <c r="C31" s="9"/>
      <c r="D31"/>
      <c r="E31" s="23" t="s">
        <v>11</v>
      </c>
      <c r="F31" s="27">
        <v>0.254</v>
      </c>
      <c r="G31" s="27">
        <v>0.257</v>
      </c>
      <c r="H31" s="27">
        <v>0.272</v>
      </c>
      <c r="I31" s="27">
        <v>0.261</v>
      </c>
      <c r="J31" s="27">
        <v>0.203</v>
      </c>
      <c r="K31" s="28">
        <v>0.245</v>
      </c>
    </row>
    <row r="32" spans="2:11" s="10" customFormat="1" ht="14.25">
      <c r="B32" s="8"/>
      <c r="C32" s="9"/>
      <c r="D32"/>
      <c r="E32" s="49" t="s">
        <v>7</v>
      </c>
      <c r="F32" s="50"/>
      <c r="G32" s="50"/>
      <c r="H32" s="50"/>
      <c r="I32" s="50"/>
      <c r="J32" s="50"/>
      <c r="K32" s="51"/>
    </row>
    <row r="33" spans="2:11" s="10" customFormat="1" ht="14.25">
      <c r="B33" s="8"/>
      <c r="C33" s="9"/>
      <c r="D33"/>
      <c r="E33" s="22" t="s">
        <v>9</v>
      </c>
      <c r="F33" s="24">
        <v>1.011</v>
      </c>
      <c r="G33" s="24">
        <v>1.088</v>
      </c>
      <c r="H33" s="25">
        <v>0.997</v>
      </c>
      <c r="I33" s="24">
        <v>1.033</v>
      </c>
      <c r="J33" s="24">
        <v>1.061</v>
      </c>
      <c r="K33" s="26">
        <v>1.283</v>
      </c>
    </row>
    <row r="34" spans="2:11" s="10" customFormat="1" ht="14.25">
      <c r="B34" s="8"/>
      <c r="C34" s="9"/>
      <c r="D34"/>
      <c r="E34" s="22" t="s">
        <v>10</v>
      </c>
      <c r="F34" s="24">
        <v>0.751</v>
      </c>
      <c r="G34" s="24">
        <v>0.817</v>
      </c>
      <c r="H34" s="24">
        <v>0.721</v>
      </c>
      <c r="I34" s="24">
        <v>0.761</v>
      </c>
      <c r="J34" s="24">
        <v>0.847</v>
      </c>
      <c r="K34" s="26">
        <v>1.014</v>
      </c>
    </row>
    <row r="35" spans="2:11" s="10" customFormat="1" ht="15" thickBot="1">
      <c r="B35" s="8"/>
      <c r="C35" s="9"/>
      <c r="D35"/>
      <c r="E35" s="23" t="s">
        <v>11</v>
      </c>
      <c r="F35" s="27">
        <v>0.26</v>
      </c>
      <c r="G35" s="27">
        <v>0.271</v>
      </c>
      <c r="H35" s="27">
        <v>0.276</v>
      </c>
      <c r="I35" s="27">
        <v>0.273</v>
      </c>
      <c r="J35" s="27">
        <v>0.214</v>
      </c>
      <c r="K35" s="28">
        <v>0.269</v>
      </c>
    </row>
    <row r="36" spans="2:11" s="10" customFormat="1" ht="14.25">
      <c r="B36" s="8"/>
      <c r="C36" s="9"/>
      <c r="D36"/>
      <c r="E36" s="49" t="s">
        <v>8</v>
      </c>
      <c r="F36" s="50"/>
      <c r="G36" s="50"/>
      <c r="H36" s="50"/>
      <c r="I36" s="50"/>
      <c r="J36" s="50"/>
      <c r="K36" s="51"/>
    </row>
    <row r="37" spans="2:11" s="10" customFormat="1" ht="14.25">
      <c r="B37" s="8"/>
      <c r="C37" s="9"/>
      <c r="D37"/>
      <c r="E37" s="22" t="s">
        <v>9</v>
      </c>
      <c r="F37" s="24">
        <v>1.007</v>
      </c>
      <c r="G37" s="24">
        <v>1.1</v>
      </c>
      <c r="H37" s="25">
        <v>0.991</v>
      </c>
      <c r="I37" s="24">
        <v>1.042</v>
      </c>
      <c r="J37" s="24">
        <v>1.063</v>
      </c>
      <c r="K37" s="26">
        <v>1.301</v>
      </c>
    </row>
    <row r="38" spans="2:11" s="10" customFormat="1" ht="14.25">
      <c r="B38" s="8"/>
      <c r="C38" s="9"/>
      <c r="D38"/>
      <c r="E38" s="22" t="s">
        <v>10</v>
      </c>
      <c r="F38" s="24">
        <v>0.749</v>
      </c>
      <c r="G38" s="24">
        <v>0.824</v>
      </c>
      <c r="H38" s="24">
        <v>0.718</v>
      </c>
      <c r="I38" s="24">
        <v>0.766</v>
      </c>
      <c r="J38" s="24">
        <v>0.851</v>
      </c>
      <c r="K38" s="26">
        <v>1.025</v>
      </c>
    </row>
    <row r="39" spans="2:11" s="10" customFormat="1" ht="15" thickBot="1">
      <c r="B39" s="8"/>
      <c r="C39" s="9"/>
      <c r="D39"/>
      <c r="E39" s="23" t="s">
        <v>11</v>
      </c>
      <c r="F39" s="27">
        <v>0.258</v>
      </c>
      <c r="G39" s="27">
        <v>0.276</v>
      </c>
      <c r="H39" s="27">
        <v>0.273</v>
      </c>
      <c r="I39" s="27">
        <v>0.276</v>
      </c>
      <c r="J39" s="27">
        <v>0.213</v>
      </c>
      <c r="K39" s="28">
        <v>0.276</v>
      </c>
    </row>
    <row r="40" spans="2:11" s="10" customFormat="1" ht="13.5">
      <c r="B40" s="8"/>
      <c r="C40" s="9"/>
      <c r="E40" s="11"/>
      <c r="F40" s="12"/>
      <c r="G40" s="12"/>
      <c r="H40" s="12"/>
      <c r="I40" s="12"/>
      <c r="J40" s="12"/>
      <c r="K40" s="12"/>
    </row>
    <row r="41" spans="2:7" ht="14.25">
      <c r="B41" s="8"/>
      <c r="C41" s="9"/>
      <c r="E41" s="2"/>
      <c r="F41" s="2"/>
      <c r="G41" s="2"/>
    </row>
    <row r="42" spans="2:11" ht="39" customHeight="1" thickBot="1">
      <c r="B42" s="18">
        <v>2015</v>
      </c>
      <c r="C42" s="19">
        <v>65</v>
      </c>
      <c r="E42" s="43" t="s">
        <v>18</v>
      </c>
      <c r="F42" s="43"/>
      <c r="G42" s="43"/>
      <c r="H42" s="43"/>
      <c r="I42" s="43"/>
      <c r="J42" s="43"/>
      <c r="K42" s="43"/>
    </row>
    <row r="43" spans="2:11" ht="27" customHeight="1">
      <c r="B43" s="18"/>
      <c r="C43" s="19"/>
      <c r="E43" s="45" t="s">
        <v>12</v>
      </c>
      <c r="F43" s="47" t="s">
        <v>13</v>
      </c>
      <c r="G43" s="47"/>
      <c r="H43" s="47" t="s">
        <v>14</v>
      </c>
      <c r="I43" s="47"/>
      <c r="J43" s="47" t="s">
        <v>15</v>
      </c>
      <c r="K43" s="48"/>
    </row>
    <row r="44" spans="2:11" ht="15" thickBot="1">
      <c r="B44" s="8"/>
      <c r="C44" s="9"/>
      <c r="E44" s="46"/>
      <c r="F44" s="20" t="s">
        <v>16</v>
      </c>
      <c r="G44" s="20" t="s">
        <v>17</v>
      </c>
      <c r="H44" s="20" t="s">
        <v>16</v>
      </c>
      <c r="I44" s="20" t="s">
        <v>17</v>
      </c>
      <c r="J44" s="20" t="s">
        <v>16</v>
      </c>
      <c r="K44" s="21" t="s">
        <v>17</v>
      </c>
    </row>
    <row r="45" spans="2:11" ht="14.25">
      <c r="B45" s="8"/>
      <c r="C45" s="9"/>
      <c r="E45" s="49" t="s">
        <v>5</v>
      </c>
      <c r="F45" s="50"/>
      <c r="G45" s="50"/>
      <c r="H45" s="50"/>
      <c r="I45" s="50"/>
      <c r="J45" s="50"/>
      <c r="K45" s="51"/>
    </row>
    <row r="46" spans="2:11" ht="14.25">
      <c r="B46" s="8"/>
      <c r="C46" s="9"/>
      <c r="E46" s="22" t="s">
        <v>9</v>
      </c>
      <c r="F46" s="32">
        <v>1.078</v>
      </c>
      <c r="G46" s="32">
        <v>1.119</v>
      </c>
      <c r="H46" s="33">
        <v>1.066</v>
      </c>
      <c r="I46" s="32">
        <v>1.071</v>
      </c>
      <c r="J46" s="32">
        <v>1.122</v>
      </c>
      <c r="K46" s="34">
        <v>1.288</v>
      </c>
    </row>
    <row r="47" spans="2:11" ht="14.25">
      <c r="B47" s="8"/>
      <c r="C47" s="9"/>
      <c r="E47" s="22" t="s">
        <v>10</v>
      </c>
      <c r="F47" s="32">
        <v>0.803</v>
      </c>
      <c r="G47" s="32">
        <v>0.848</v>
      </c>
      <c r="H47" s="32">
        <v>0.769</v>
      </c>
      <c r="I47" s="32">
        <v>0.794</v>
      </c>
      <c r="J47" s="32">
        <v>0.905</v>
      </c>
      <c r="K47" s="34">
        <v>1.032</v>
      </c>
    </row>
    <row r="48" spans="2:11" ht="16.5" customHeight="1" thickBot="1">
      <c r="B48" s="8"/>
      <c r="C48" s="9"/>
      <c r="E48" s="23" t="s">
        <v>11</v>
      </c>
      <c r="F48" s="35">
        <v>0.276</v>
      </c>
      <c r="G48" s="35">
        <v>0.271</v>
      </c>
      <c r="H48" s="35">
        <v>0.297</v>
      </c>
      <c r="I48" s="35">
        <v>0.276</v>
      </c>
      <c r="J48" s="35">
        <v>0.218</v>
      </c>
      <c r="K48" s="36">
        <v>0.256</v>
      </c>
    </row>
    <row r="49" spans="2:11" ht="16.5" customHeight="1">
      <c r="B49" s="8"/>
      <c r="C49" s="9"/>
      <c r="E49" s="49" t="s">
        <v>6</v>
      </c>
      <c r="F49" s="50"/>
      <c r="G49" s="50"/>
      <c r="H49" s="50"/>
      <c r="I49" s="50"/>
      <c r="J49" s="50"/>
      <c r="K49" s="51"/>
    </row>
    <row r="50" spans="2:11" ht="14.25">
      <c r="B50" s="8"/>
      <c r="C50" s="9"/>
      <c r="E50" s="22" t="s">
        <v>9</v>
      </c>
      <c r="F50" s="32">
        <v>0.994</v>
      </c>
      <c r="G50" s="32">
        <v>1.052</v>
      </c>
      <c r="H50" s="33">
        <v>0.987</v>
      </c>
      <c r="I50" s="32">
        <v>1.008</v>
      </c>
      <c r="J50" s="32">
        <v>1.022</v>
      </c>
      <c r="K50" s="34">
        <v>1.212</v>
      </c>
    </row>
    <row r="51" spans="2:11" ht="14.25">
      <c r="B51" s="8"/>
      <c r="C51" s="9"/>
      <c r="E51" s="22" t="s">
        <v>10</v>
      </c>
      <c r="F51" s="32">
        <v>0.74</v>
      </c>
      <c r="G51" s="32">
        <v>0.795</v>
      </c>
      <c r="H51" s="32">
        <v>0.715</v>
      </c>
      <c r="I51" s="32">
        <v>0.746</v>
      </c>
      <c r="J51" s="32">
        <v>0.819</v>
      </c>
      <c r="K51" s="34">
        <v>0.966</v>
      </c>
    </row>
    <row r="52" spans="2:11" ht="15" thickBot="1">
      <c r="B52" s="8"/>
      <c r="C52" s="9"/>
      <c r="E52" s="23" t="s">
        <v>11</v>
      </c>
      <c r="F52" s="35">
        <v>0.254</v>
      </c>
      <c r="G52" s="35">
        <v>0.257</v>
      </c>
      <c r="H52" s="35">
        <v>0.272</v>
      </c>
      <c r="I52" s="35">
        <v>0.261</v>
      </c>
      <c r="J52" s="35">
        <v>0.203</v>
      </c>
      <c r="K52" s="36">
        <v>0.245</v>
      </c>
    </row>
    <row r="53" spans="2:11" ht="14.25">
      <c r="B53" s="8"/>
      <c r="C53" s="9"/>
      <c r="E53" s="49" t="s">
        <v>7</v>
      </c>
      <c r="F53" s="50"/>
      <c r="G53" s="50"/>
      <c r="H53" s="50"/>
      <c r="I53" s="50"/>
      <c r="J53" s="50"/>
      <c r="K53" s="51"/>
    </row>
    <row r="54" spans="2:11" ht="14.25">
      <c r="B54" s="8"/>
      <c r="C54" s="9"/>
      <c r="E54" s="22" t="s">
        <v>9</v>
      </c>
      <c r="F54" s="24">
        <v>1.011</v>
      </c>
      <c r="G54" s="24">
        <v>1.088</v>
      </c>
      <c r="H54" s="25">
        <v>0.997</v>
      </c>
      <c r="I54" s="24">
        <v>1.033</v>
      </c>
      <c r="J54" s="24">
        <v>1.061</v>
      </c>
      <c r="K54" s="26">
        <v>1.283</v>
      </c>
    </row>
    <row r="55" spans="2:11" ht="14.25">
      <c r="B55" s="8"/>
      <c r="C55" s="9"/>
      <c r="E55" s="22" t="s">
        <v>10</v>
      </c>
      <c r="F55" s="24">
        <v>0.751</v>
      </c>
      <c r="G55" s="24">
        <v>0.817</v>
      </c>
      <c r="H55" s="24">
        <v>0.721</v>
      </c>
      <c r="I55" s="24">
        <v>0.761</v>
      </c>
      <c r="J55" s="24">
        <v>0.847</v>
      </c>
      <c r="K55" s="26">
        <v>1.014</v>
      </c>
    </row>
    <row r="56" spans="2:11" ht="15" thickBot="1">
      <c r="B56" s="8"/>
      <c r="C56" s="9"/>
      <c r="E56" s="23" t="s">
        <v>11</v>
      </c>
      <c r="F56" s="27">
        <v>0.26</v>
      </c>
      <c r="G56" s="27">
        <v>0.271</v>
      </c>
      <c r="H56" s="27">
        <v>0.276</v>
      </c>
      <c r="I56" s="27">
        <v>0.273</v>
      </c>
      <c r="J56" s="27">
        <v>0.214</v>
      </c>
      <c r="K56" s="28">
        <v>0.269</v>
      </c>
    </row>
    <row r="57" spans="2:11" ht="14.25">
      <c r="B57" s="8"/>
      <c r="C57" s="9"/>
      <c r="E57" s="49" t="s">
        <v>8</v>
      </c>
      <c r="F57" s="50"/>
      <c r="G57" s="50"/>
      <c r="H57" s="50"/>
      <c r="I57" s="50"/>
      <c r="J57" s="50"/>
      <c r="K57" s="51"/>
    </row>
    <row r="58" spans="2:11" ht="14.25">
      <c r="B58" s="8"/>
      <c r="C58" s="9"/>
      <c r="E58" s="22" t="s">
        <v>9</v>
      </c>
      <c r="F58" s="24">
        <v>1.007</v>
      </c>
      <c r="G58" s="24">
        <v>1.1</v>
      </c>
      <c r="H58" s="25">
        <v>0.991</v>
      </c>
      <c r="I58" s="24">
        <v>1.042</v>
      </c>
      <c r="J58" s="24">
        <v>1.063</v>
      </c>
      <c r="K58" s="26">
        <v>1.301</v>
      </c>
    </row>
    <row r="59" spans="2:11" ht="14.25">
      <c r="B59" s="8"/>
      <c r="C59" s="9"/>
      <c r="E59" s="22" t="s">
        <v>10</v>
      </c>
      <c r="F59" s="24">
        <v>0.749</v>
      </c>
      <c r="G59" s="24">
        <v>0.824</v>
      </c>
      <c r="H59" s="24">
        <v>0.718</v>
      </c>
      <c r="I59" s="24">
        <v>0.766</v>
      </c>
      <c r="J59" s="24">
        <v>0.851</v>
      </c>
      <c r="K59" s="26">
        <v>1.025</v>
      </c>
    </row>
    <row r="60" spans="2:11" ht="15" thickBot="1">
      <c r="B60" s="8"/>
      <c r="C60" s="9"/>
      <c r="E60" s="23" t="s">
        <v>11</v>
      </c>
      <c r="F60" s="27">
        <v>0.258</v>
      </c>
      <c r="G60" s="27">
        <v>0.276</v>
      </c>
      <c r="H60" s="27">
        <v>0.273</v>
      </c>
      <c r="I60" s="27">
        <v>0.276</v>
      </c>
      <c r="J60" s="27">
        <v>0.213</v>
      </c>
      <c r="K60" s="28">
        <v>0.276</v>
      </c>
    </row>
    <row r="61" spans="2:11" ht="14.25">
      <c r="B61" s="8"/>
      <c r="C61" s="9"/>
      <c r="E61" s="49" t="s">
        <v>28</v>
      </c>
      <c r="F61" s="50"/>
      <c r="G61" s="50"/>
      <c r="H61" s="50"/>
      <c r="I61" s="50"/>
      <c r="J61" s="50"/>
      <c r="K61" s="51"/>
    </row>
    <row r="62" spans="2:11" ht="14.25">
      <c r="B62" s="8"/>
      <c r="C62" s="9"/>
      <c r="E62" s="22" t="s">
        <v>9</v>
      </c>
      <c r="F62" s="24">
        <v>0.972</v>
      </c>
      <c r="G62" s="24">
        <v>1.076</v>
      </c>
      <c r="H62" s="25">
        <v>1.009</v>
      </c>
      <c r="I62" s="24">
        <v>1.076</v>
      </c>
      <c r="J62" s="24">
        <v>0.858</v>
      </c>
      <c r="K62" s="26">
        <v>1.064</v>
      </c>
    </row>
    <row r="63" spans="2:11" ht="14.25">
      <c r="B63" s="8"/>
      <c r="C63" s="9"/>
      <c r="E63" s="22" t="s">
        <v>10</v>
      </c>
      <c r="F63" s="24">
        <v>0.729</v>
      </c>
      <c r="G63" s="24">
        <v>0.811</v>
      </c>
      <c r="H63" s="24">
        <v>0.739</v>
      </c>
      <c r="I63" s="24">
        <v>0.795</v>
      </c>
      <c r="J63" s="24">
        <v>0.696</v>
      </c>
      <c r="K63" s="26">
        <v>0.853</v>
      </c>
    </row>
    <row r="64" spans="2:11" ht="15" thickBot="1">
      <c r="B64" s="8"/>
      <c r="C64" s="9"/>
      <c r="E64" s="23" t="s">
        <v>11</v>
      </c>
      <c r="F64" s="27">
        <v>0.243</v>
      </c>
      <c r="G64" s="27">
        <v>0.265</v>
      </c>
      <c r="H64" s="27">
        <v>0.27</v>
      </c>
      <c r="I64" s="27">
        <v>0.281</v>
      </c>
      <c r="J64" s="27">
        <v>0.162</v>
      </c>
      <c r="K64" s="28">
        <v>0.211</v>
      </c>
    </row>
    <row r="65" spans="2:11" ht="14.25">
      <c r="B65" s="8"/>
      <c r="C65" s="9"/>
      <c r="D65" s="10"/>
      <c r="E65" s="30" t="s">
        <v>31</v>
      </c>
      <c r="F65" s="12"/>
      <c r="G65" s="12"/>
      <c r="H65" s="12"/>
      <c r="I65" s="12"/>
      <c r="J65" s="12"/>
      <c r="K65" s="12"/>
    </row>
    <row r="66" spans="2:11" ht="14.25">
      <c r="B66" s="8"/>
      <c r="C66" s="9"/>
      <c r="D66" s="10"/>
      <c r="E66" s="30"/>
      <c r="F66" s="12"/>
      <c r="G66" s="12"/>
      <c r="H66" s="12"/>
      <c r="I66" s="12"/>
      <c r="J66" s="12"/>
      <c r="K66" s="12"/>
    </row>
    <row r="67" spans="2:7" ht="14.25">
      <c r="B67" s="8"/>
      <c r="C67" s="9"/>
      <c r="E67" s="2"/>
      <c r="F67" s="2"/>
      <c r="G67" s="2"/>
    </row>
    <row r="68" spans="2:11" ht="39.75" customHeight="1" thickBot="1">
      <c r="B68" s="18">
        <v>2016</v>
      </c>
      <c r="C68" s="19">
        <v>128</v>
      </c>
      <c r="E68" s="43" t="s">
        <v>27</v>
      </c>
      <c r="F68" s="43"/>
      <c r="G68" s="43"/>
      <c r="H68" s="43"/>
      <c r="I68" s="43"/>
      <c r="J68" s="43"/>
      <c r="K68" s="43"/>
    </row>
    <row r="69" spans="2:11" ht="14.25">
      <c r="B69" s="18"/>
      <c r="C69" s="19"/>
      <c r="E69" s="45" t="s">
        <v>12</v>
      </c>
      <c r="F69" s="47" t="s">
        <v>13</v>
      </c>
      <c r="G69" s="47"/>
      <c r="H69" s="47" t="s">
        <v>14</v>
      </c>
      <c r="I69" s="47"/>
      <c r="J69" s="47" t="s">
        <v>15</v>
      </c>
      <c r="K69" s="48"/>
    </row>
    <row r="70" spans="2:11" ht="15" thickBot="1">
      <c r="B70" s="8"/>
      <c r="C70" s="9"/>
      <c r="E70" s="46"/>
      <c r="F70" s="20" t="s">
        <v>16</v>
      </c>
      <c r="G70" s="20" t="s">
        <v>17</v>
      </c>
      <c r="H70" s="20" t="s">
        <v>16</v>
      </c>
      <c r="I70" s="20" t="s">
        <v>17</v>
      </c>
      <c r="J70" s="20" t="s">
        <v>16</v>
      </c>
      <c r="K70" s="21" t="s">
        <v>17</v>
      </c>
    </row>
    <row r="71" spans="2:11" ht="14.25">
      <c r="B71" s="8"/>
      <c r="C71" s="9"/>
      <c r="E71" s="49" t="s">
        <v>5</v>
      </c>
      <c r="F71" s="50"/>
      <c r="G71" s="50"/>
      <c r="H71" s="50"/>
      <c r="I71" s="50"/>
      <c r="J71" s="50"/>
      <c r="K71" s="51"/>
    </row>
    <row r="72" spans="2:11" ht="14.25">
      <c r="B72" s="8"/>
      <c r="C72" s="9"/>
      <c r="E72" s="22" t="s">
        <v>9</v>
      </c>
      <c r="F72" s="32">
        <v>1.078</v>
      </c>
      <c r="G72" s="32">
        <v>1.119</v>
      </c>
      <c r="H72" s="33">
        <v>1.066</v>
      </c>
      <c r="I72" s="32">
        <v>1.071</v>
      </c>
      <c r="J72" s="32">
        <v>1.122</v>
      </c>
      <c r="K72" s="34">
        <v>1.288</v>
      </c>
    </row>
    <row r="73" spans="2:11" ht="14.25">
      <c r="B73" s="8"/>
      <c r="C73" s="9"/>
      <c r="E73" s="22" t="s">
        <v>10</v>
      </c>
      <c r="F73" s="32">
        <v>0.803</v>
      </c>
      <c r="G73" s="32">
        <v>0.848</v>
      </c>
      <c r="H73" s="32">
        <v>0.769</v>
      </c>
      <c r="I73" s="32">
        <v>0.794</v>
      </c>
      <c r="J73" s="32">
        <v>0.905</v>
      </c>
      <c r="K73" s="34">
        <v>1.032</v>
      </c>
    </row>
    <row r="74" spans="2:11" ht="15" thickBot="1">
      <c r="B74" s="8"/>
      <c r="C74" s="9"/>
      <c r="E74" s="23" t="s">
        <v>11</v>
      </c>
      <c r="F74" s="35">
        <v>0.276</v>
      </c>
      <c r="G74" s="35">
        <v>0.271</v>
      </c>
      <c r="H74" s="35">
        <v>0.297</v>
      </c>
      <c r="I74" s="35">
        <v>0.276</v>
      </c>
      <c r="J74" s="35">
        <v>0.218</v>
      </c>
      <c r="K74" s="36">
        <v>0.256</v>
      </c>
    </row>
    <row r="75" spans="2:11" ht="14.25">
      <c r="B75" s="8"/>
      <c r="C75" s="9"/>
      <c r="E75" s="49" t="s">
        <v>6</v>
      </c>
      <c r="F75" s="50"/>
      <c r="G75" s="50"/>
      <c r="H75" s="50"/>
      <c r="I75" s="50"/>
      <c r="J75" s="50"/>
      <c r="K75" s="51"/>
    </row>
    <row r="76" spans="2:11" ht="14.25">
      <c r="B76" s="8"/>
      <c r="C76" s="9"/>
      <c r="E76" s="22" t="s">
        <v>9</v>
      </c>
      <c r="F76" s="24">
        <v>0.994</v>
      </c>
      <c r="G76" s="24">
        <v>1.052</v>
      </c>
      <c r="H76" s="25">
        <v>0.987</v>
      </c>
      <c r="I76" s="24">
        <v>1.008</v>
      </c>
      <c r="J76" s="24">
        <v>1.022</v>
      </c>
      <c r="K76" s="26">
        <v>1.212</v>
      </c>
    </row>
    <row r="77" spans="2:11" ht="14.25">
      <c r="B77" s="8"/>
      <c r="C77" s="9"/>
      <c r="E77" s="22" t="s">
        <v>10</v>
      </c>
      <c r="F77" s="24">
        <v>0.74</v>
      </c>
      <c r="G77" s="24">
        <v>0.795</v>
      </c>
      <c r="H77" s="24">
        <v>0.715</v>
      </c>
      <c r="I77" s="24">
        <v>0.746</v>
      </c>
      <c r="J77" s="24">
        <v>0.819</v>
      </c>
      <c r="K77" s="26">
        <v>0.966</v>
      </c>
    </row>
    <row r="78" spans="2:11" ht="15" thickBot="1">
      <c r="B78" s="8"/>
      <c r="C78" s="9"/>
      <c r="E78" s="23" t="s">
        <v>11</v>
      </c>
      <c r="F78" s="27">
        <v>0.254</v>
      </c>
      <c r="G78" s="27">
        <v>0.257</v>
      </c>
      <c r="H78" s="27">
        <v>0.272</v>
      </c>
      <c r="I78" s="27">
        <v>0.261</v>
      </c>
      <c r="J78" s="27">
        <v>0.203</v>
      </c>
      <c r="K78" s="28">
        <v>0.245</v>
      </c>
    </row>
    <row r="79" spans="2:11" ht="14.25">
      <c r="B79" s="8"/>
      <c r="C79" s="9"/>
      <c r="E79" s="49" t="s">
        <v>7</v>
      </c>
      <c r="F79" s="50"/>
      <c r="G79" s="50"/>
      <c r="H79" s="50"/>
      <c r="I79" s="50"/>
      <c r="J79" s="50"/>
      <c r="K79" s="51"/>
    </row>
    <row r="80" spans="2:11" ht="14.25">
      <c r="B80" s="8"/>
      <c r="C80" s="9"/>
      <c r="E80" s="22" t="s">
        <v>9</v>
      </c>
      <c r="F80" s="24">
        <v>1.011</v>
      </c>
      <c r="G80" s="24">
        <v>1.088</v>
      </c>
      <c r="H80" s="25">
        <v>0.997</v>
      </c>
      <c r="I80" s="24">
        <v>1.033</v>
      </c>
      <c r="J80" s="24">
        <v>1.061</v>
      </c>
      <c r="K80" s="26">
        <v>1.283</v>
      </c>
    </row>
    <row r="81" spans="2:11" ht="14.25">
      <c r="B81" s="8"/>
      <c r="C81" s="9"/>
      <c r="E81" s="22" t="s">
        <v>10</v>
      </c>
      <c r="F81" s="24">
        <v>0.751</v>
      </c>
      <c r="G81" s="24">
        <v>0.817</v>
      </c>
      <c r="H81" s="24">
        <v>0.721</v>
      </c>
      <c r="I81" s="24">
        <v>0.761</v>
      </c>
      <c r="J81" s="24">
        <v>0.847</v>
      </c>
      <c r="K81" s="26">
        <v>1.014</v>
      </c>
    </row>
    <row r="82" spans="2:11" ht="15" thickBot="1">
      <c r="B82" s="8"/>
      <c r="C82" s="9"/>
      <c r="E82" s="23" t="s">
        <v>11</v>
      </c>
      <c r="F82" s="27">
        <v>0.26</v>
      </c>
      <c r="G82" s="27">
        <v>0.271</v>
      </c>
      <c r="H82" s="27">
        <v>0.276</v>
      </c>
      <c r="I82" s="27">
        <v>0.273</v>
      </c>
      <c r="J82" s="27">
        <v>0.214</v>
      </c>
      <c r="K82" s="28">
        <v>0.269</v>
      </c>
    </row>
    <row r="83" spans="2:11" ht="14.25">
      <c r="B83" s="8"/>
      <c r="C83" s="9"/>
      <c r="E83" s="49" t="s">
        <v>8</v>
      </c>
      <c r="F83" s="50"/>
      <c r="G83" s="50"/>
      <c r="H83" s="50"/>
      <c r="I83" s="50"/>
      <c r="J83" s="50"/>
      <c r="K83" s="51"/>
    </row>
    <row r="84" spans="2:11" ht="14.25">
      <c r="B84" s="8"/>
      <c r="C84" s="9"/>
      <c r="E84" s="22" t="s">
        <v>9</v>
      </c>
      <c r="F84" s="24">
        <v>1.007</v>
      </c>
      <c r="G84" s="24">
        <v>1.1</v>
      </c>
      <c r="H84" s="25">
        <v>0.991</v>
      </c>
      <c r="I84" s="24">
        <v>1.042</v>
      </c>
      <c r="J84" s="24">
        <v>1.063</v>
      </c>
      <c r="K84" s="26">
        <v>1.301</v>
      </c>
    </row>
    <row r="85" spans="2:11" ht="14.25">
      <c r="B85" s="8"/>
      <c r="C85" s="9"/>
      <c r="E85" s="22" t="s">
        <v>10</v>
      </c>
      <c r="F85" s="24">
        <v>0.749</v>
      </c>
      <c r="G85" s="24">
        <v>0.824</v>
      </c>
      <c r="H85" s="24">
        <v>0.718</v>
      </c>
      <c r="I85" s="24">
        <v>0.766</v>
      </c>
      <c r="J85" s="24">
        <v>0.851</v>
      </c>
      <c r="K85" s="26">
        <v>1.025</v>
      </c>
    </row>
    <row r="86" spans="2:11" ht="15" thickBot="1">
      <c r="B86" s="8"/>
      <c r="C86" s="9"/>
      <c r="E86" s="23" t="s">
        <v>11</v>
      </c>
      <c r="F86" s="27">
        <v>0.258</v>
      </c>
      <c r="G86" s="27">
        <v>0.276</v>
      </c>
      <c r="H86" s="27">
        <v>0.273</v>
      </c>
      <c r="I86" s="27">
        <v>0.276</v>
      </c>
      <c r="J86" s="27">
        <v>0.213</v>
      </c>
      <c r="K86" s="28">
        <v>0.276</v>
      </c>
    </row>
    <row r="87" spans="2:11" ht="14.25">
      <c r="B87" s="8"/>
      <c r="C87" s="9"/>
      <c r="E87" s="49" t="s">
        <v>28</v>
      </c>
      <c r="F87" s="50"/>
      <c r="G87" s="50"/>
      <c r="H87" s="50"/>
      <c r="I87" s="50"/>
      <c r="J87" s="50"/>
      <c r="K87" s="51"/>
    </row>
    <row r="88" spans="2:11" ht="14.25">
      <c r="B88" s="8"/>
      <c r="C88" s="9"/>
      <c r="E88" s="22" t="s">
        <v>9</v>
      </c>
      <c r="F88" s="24">
        <v>0.972</v>
      </c>
      <c r="G88" s="24">
        <v>1.076</v>
      </c>
      <c r="H88" s="25">
        <v>1.009</v>
      </c>
      <c r="I88" s="24">
        <v>1.076</v>
      </c>
      <c r="J88" s="24">
        <v>0.858</v>
      </c>
      <c r="K88" s="26">
        <v>1.064</v>
      </c>
    </row>
    <row r="89" spans="2:11" ht="14.25">
      <c r="B89" s="8"/>
      <c r="C89" s="9"/>
      <c r="E89" s="22" t="s">
        <v>10</v>
      </c>
      <c r="F89" s="24">
        <v>0.729</v>
      </c>
      <c r="G89" s="24">
        <v>0.811</v>
      </c>
      <c r="H89" s="24">
        <v>0.739</v>
      </c>
      <c r="I89" s="24">
        <v>0.795</v>
      </c>
      <c r="J89" s="24">
        <v>0.696</v>
      </c>
      <c r="K89" s="26">
        <v>0.853</v>
      </c>
    </row>
    <row r="90" spans="2:11" ht="15" thickBot="1">
      <c r="B90" s="8"/>
      <c r="C90" s="9"/>
      <c r="E90" s="23" t="s">
        <v>11</v>
      </c>
      <c r="F90" s="27">
        <v>0.243</v>
      </c>
      <c r="G90" s="27">
        <v>0.265</v>
      </c>
      <c r="H90" s="27">
        <v>0.27</v>
      </c>
      <c r="I90" s="27">
        <v>0.281</v>
      </c>
      <c r="J90" s="27">
        <v>0.162</v>
      </c>
      <c r="K90" s="28">
        <v>0.211</v>
      </c>
    </row>
    <row r="91" spans="2:11" ht="14.25">
      <c r="B91" s="8"/>
      <c r="C91" s="9"/>
      <c r="E91" s="49" t="s">
        <v>29</v>
      </c>
      <c r="F91" s="50"/>
      <c r="G91" s="50"/>
      <c r="H91" s="50"/>
      <c r="I91" s="50"/>
      <c r="J91" s="50"/>
      <c r="K91" s="51"/>
    </row>
    <row r="92" spans="2:11" ht="14.25">
      <c r="B92" s="8"/>
      <c r="C92" s="9"/>
      <c r="E92" s="22" t="s">
        <v>9</v>
      </c>
      <c r="F92" s="24">
        <v>0.844</v>
      </c>
      <c r="G92" s="24">
        <v>0.943</v>
      </c>
      <c r="H92" s="25">
        <v>0.879</v>
      </c>
      <c r="I92" s="24">
        <v>0.948</v>
      </c>
      <c r="J92" s="24">
        <v>0.733</v>
      </c>
      <c r="K92" s="26">
        <v>0.91</v>
      </c>
    </row>
    <row r="93" spans="2:11" ht="14.25">
      <c r="B93" s="8"/>
      <c r="C93" s="9"/>
      <c r="E93" s="22" t="s">
        <v>10</v>
      </c>
      <c r="F93" s="24">
        <v>0.633</v>
      </c>
      <c r="G93" s="24">
        <v>0.708</v>
      </c>
      <c r="H93" s="24">
        <v>0.645</v>
      </c>
      <c r="I93" s="24">
        <v>0.701</v>
      </c>
      <c r="J93" s="24">
        <v>0.593</v>
      </c>
      <c r="K93" s="26">
        <v>0.718</v>
      </c>
    </row>
    <row r="94" spans="2:11" ht="15" thickBot="1">
      <c r="B94" s="8"/>
      <c r="C94" s="9"/>
      <c r="E94" s="23" t="s">
        <v>11</v>
      </c>
      <c r="F94" s="27">
        <v>0.211</v>
      </c>
      <c r="G94" s="27">
        <v>0.235</v>
      </c>
      <c r="H94" s="27">
        <v>0.233</v>
      </c>
      <c r="I94" s="27">
        <v>0.248</v>
      </c>
      <c r="J94" s="27">
        <v>0.141</v>
      </c>
      <c r="K94" s="28">
        <v>0.191</v>
      </c>
    </row>
    <row r="95" spans="2:5" ht="14.25">
      <c r="B95" s="8"/>
      <c r="C95" s="9"/>
      <c r="E95" s="1" t="s">
        <v>30</v>
      </c>
    </row>
    <row r="96" spans="2:3" ht="14.25">
      <c r="B96" s="29"/>
      <c r="C96" s="29"/>
    </row>
  </sheetData>
  <sheetProtection/>
  <mergeCells count="38">
    <mergeCell ref="E87:K87"/>
    <mergeCell ref="E91:K91"/>
    <mergeCell ref="E57:K57"/>
    <mergeCell ref="E61:K61"/>
    <mergeCell ref="E71:K71"/>
    <mergeCell ref="E75:K75"/>
    <mergeCell ref="E79:K79"/>
    <mergeCell ref="E83:K83"/>
    <mergeCell ref="E69:E70"/>
    <mergeCell ref="F69:G69"/>
    <mergeCell ref="H69:I69"/>
    <mergeCell ref="J69:K69"/>
    <mergeCell ref="E7:K7"/>
    <mergeCell ref="E15:K15"/>
    <mergeCell ref="E11:K11"/>
    <mergeCell ref="E24:K24"/>
    <mergeCell ref="E28:K28"/>
    <mergeCell ref="E32:K32"/>
    <mergeCell ref="E21:K21"/>
    <mergeCell ref="E22:E23"/>
    <mergeCell ref="E68:K68"/>
    <mergeCell ref="E36:K36"/>
    <mergeCell ref="E45:K45"/>
    <mergeCell ref="E49:K49"/>
    <mergeCell ref="E53:K53"/>
    <mergeCell ref="E42:K42"/>
    <mergeCell ref="E43:E44"/>
    <mergeCell ref="F43:G43"/>
    <mergeCell ref="H43:I43"/>
    <mergeCell ref="J43:K43"/>
    <mergeCell ref="E4:K4"/>
    <mergeCell ref="E5:E6"/>
    <mergeCell ref="F5:G5"/>
    <mergeCell ref="H5:I5"/>
    <mergeCell ref="J5:K5"/>
    <mergeCell ref="F22:G22"/>
    <mergeCell ref="H22:I22"/>
    <mergeCell ref="J22:K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="80" zoomScaleNormal="80" zoomScalePageLayoutView="0" workbookViewId="0" topLeftCell="A1">
      <selection activeCell="O11" sqref="O11"/>
    </sheetView>
  </sheetViews>
  <sheetFormatPr defaultColWidth="9.140625" defaultRowHeight="15"/>
  <cols>
    <col min="1" max="1" width="13.28125" style="0" customWidth="1"/>
    <col min="2" max="2" width="11.140625" style="0" customWidth="1"/>
  </cols>
  <sheetData>
    <row r="1" spans="1:12" s="5" customFormat="1" ht="16.5">
      <c r="A1" s="13"/>
      <c r="B1" s="14"/>
      <c r="C1" s="15" t="s">
        <v>1</v>
      </c>
      <c r="D1" s="6"/>
      <c r="E1" s="6"/>
      <c r="F1" s="7"/>
      <c r="G1" s="7"/>
      <c r="H1" s="7"/>
      <c r="I1" s="7"/>
      <c r="J1" s="7"/>
      <c r="K1" s="7"/>
      <c r="L1" s="16"/>
    </row>
    <row r="2" ht="14.25">
      <c r="A2" s="10"/>
    </row>
    <row r="3" spans="1:2" ht="14.25">
      <c r="A3" s="17" t="s">
        <v>3</v>
      </c>
      <c r="B3" t="s">
        <v>32</v>
      </c>
    </row>
    <row r="4" spans="1:3" ht="14.25">
      <c r="A4" s="17" t="s">
        <v>4</v>
      </c>
      <c r="B4" t="s">
        <v>19</v>
      </c>
      <c r="C4" t="s">
        <v>36</v>
      </c>
    </row>
    <row r="5" spans="2:3" ht="14.25">
      <c r="B5" t="s">
        <v>20</v>
      </c>
      <c r="C5" t="s">
        <v>35</v>
      </c>
    </row>
    <row r="6" spans="2:3" ht="14.25">
      <c r="B6" t="s">
        <v>21</v>
      </c>
      <c r="C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4"/>
  <sheetViews>
    <sheetView zoomScale="80" zoomScaleNormal="80" zoomScalePageLayoutView="0" workbookViewId="0" topLeftCell="A1">
      <selection activeCell="L13" sqref="L13"/>
    </sheetView>
  </sheetViews>
  <sheetFormatPr defaultColWidth="9.140625" defaultRowHeight="15"/>
  <cols>
    <col min="2" max="2" width="8.8515625" style="0" customWidth="1"/>
    <col min="3" max="4" width="10.28125" style="0" customWidth="1"/>
    <col min="5" max="5" width="12.8515625" style="2" customWidth="1"/>
    <col min="6" max="6" width="12.7109375" style="2" customWidth="1"/>
    <col min="7" max="7" width="11.57421875" style="2" customWidth="1"/>
    <col min="8" max="11" width="14.00390625" style="2" customWidth="1"/>
  </cols>
  <sheetData>
    <row r="1" spans="2:11" s="5" customFormat="1" ht="16.5">
      <c r="B1" s="3"/>
      <c r="C1" s="4" t="s">
        <v>1</v>
      </c>
      <c r="E1" s="6"/>
      <c r="F1" s="7"/>
      <c r="G1" s="7"/>
      <c r="H1" s="7"/>
      <c r="I1" s="7"/>
      <c r="J1" s="7"/>
      <c r="K1" s="7"/>
    </row>
    <row r="2" spans="2:11" s="10" customFormat="1" ht="13.5">
      <c r="B2" s="37" t="s">
        <v>37</v>
      </c>
      <c r="C2" s="9" t="s">
        <v>2</v>
      </c>
      <c r="E2" s="11"/>
      <c r="F2" s="12"/>
      <c r="G2" s="12"/>
      <c r="H2" s="12"/>
      <c r="I2" s="12"/>
      <c r="J2" s="12"/>
      <c r="K2" s="12"/>
    </row>
    <row r="3" spans="2:11" s="10" customFormat="1" ht="13.5">
      <c r="B3" s="8"/>
      <c r="C3" s="9"/>
      <c r="E3" s="11"/>
      <c r="F3" s="12"/>
      <c r="G3" s="12"/>
      <c r="H3" s="12"/>
      <c r="I3" s="12"/>
      <c r="J3" s="12"/>
      <c r="K3" s="12"/>
    </row>
    <row r="4" spans="2:11" ht="24" customHeight="1" thickBot="1">
      <c r="B4" s="18"/>
      <c r="C4" s="19"/>
      <c r="E4" s="43" t="s">
        <v>36</v>
      </c>
      <c r="F4" s="43"/>
      <c r="G4" s="43"/>
      <c r="H4" s="43"/>
      <c r="I4" s="43"/>
      <c r="J4" s="43"/>
      <c r="K4" s="43"/>
    </row>
    <row r="5" spans="2:11" ht="14.25">
      <c r="B5" s="18"/>
      <c r="C5" s="19"/>
      <c r="E5" s="52" t="s">
        <v>33</v>
      </c>
      <c r="F5" s="47" t="s">
        <v>13</v>
      </c>
      <c r="G5" s="47"/>
      <c r="H5" s="47" t="s">
        <v>14</v>
      </c>
      <c r="I5" s="47"/>
      <c r="J5" s="47" t="s">
        <v>15</v>
      </c>
      <c r="K5" s="48"/>
    </row>
    <row r="6" spans="2:11" ht="14.25">
      <c r="B6" s="8"/>
      <c r="C6" s="9"/>
      <c r="E6" s="53"/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2" t="s">
        <v>17</v>
      </c>
    </row>
    <row r="7" spans="2:11" ht="14.25">
      <c r="B7" s="18">
        <v>2016</v>
      </c>
      <c r="C7" s="19">
        <v>128</v>
      </c>
      <c r="E7" s="38" t="s">
        <v>5</v>
      </c>
      <c r="F7" s="24">
        <v>1.078</v>
      </c>
      <c r="G7" s="24">
        <v>1.119</v>
      </c>
      <c r="H7" s="25">
        <v>1.066</v>
      </c>
      <c r="I7" s="24">
        <v>1.071</v>
      </c>
      <c r="J7" s="24">
        <v>1.122</v>
      </c>
      <c r="K7" s="26">
        <v>1.288</v>
      </c>
    </row>
    <row r="8" spans="2:11" ht="14.25">
      <c r="B8" s="18">
        <v>2016</v>
      </c>
      <c r="C8" s="19">
        <v>128</v>
      </c>
      <c r="E8" s="38" t="s">
        <v>6</v>
      </c>
      <c r="F8" s="24">
        <v>0.994</v>
      </c>
      <c r="G8" s="24">
        <v>1.052</v>
      </c>
      <c r="H8" s="25">
        <v>0.987</v>
      </c>
      <c r="I8" s="24">
        <v>1.008</v>
      </c>
      <c r="J8" s="24">
        <v>1.022</v>
      </c>
      <c r="K8" s="26">
        <v>1.212</v>
      </c>
    </row>
    <row r="9" spans="2:11" ht="14.25">
      <c r="B9" s="18">
        <v>2016</v>
      </c>
      <c r="C9" s="19">
        <v>128</v>
      </c>
      <c r="E9" s="38" t="s">
        <v>7</v>
      </c>
      <c r="F9" s="24">
        <v>1.011</v>
      </c>
      <c r="G9" s="24">
        <v>1.088</v>
      </c>
      <c r="H9" s="25">
        <v>0.997</v>
      </c>
      <c r="I9" s="24">
        <v>1.033</v>
      </c>
      <c r="J9" s="24">
        <v>1.061</v>
      </c>
      <c r="K9" s="26">
        <v>1.283</v>
      </c>
    </row>
    <row r="10" spans="2:11" ht="14.25">
      <c r="B10" s="18">
        <v>2016</v>
      </c>
      <c r="C10" s="19">
        <v>128</v>
      </c>
      <c r="E10" s="38" t="s">
        <v>8</v>
      </c>
      <c r="F10" s="24">
        <v>1.007</v>
      </c>
      <c r="G10" s="24">
        <v>1.1</v>
      </c>
      <c r="H10" s="25">
        <v>0.991</v>
      </c>
      <c r="I10" s="24">
        <v>1.042</v>
      </c>
      <c r="J10" s="24">
        <v>1.063</v>
      </c>
      <c r="K10" s="26">
        <v>1.301</v>
      </c>
    </row>
    <row r="11" spans="2:11" ht="14.25">
      <c r="B11" s="18">
        <v>2016</v>
      </c>
      <c r="C11" s="19">
        <v>128</v>
      </c>
      <c r="E11" s="39" t="s">
        <v>28</v>
      </c>
      <c r="F11" s="24">
        <v>0.972</v>
      </c>
      <c r="G11" s="24">
        <v>1.076</v>
      </c>
      <c r="H11" s="25">
        <v>1.009</v>
      </c>
      <c r="I11" s="24">
        <v>1.076</v>
      </c>
      <c r="J11" s="24">
        <v>0.858</v>
      </c>
      <c r="K11" s="26">
        <v>1.064</v>
      </c>
    </row>
    <row r="12" spans="2:11" ht="15" thickBot="1">
      <c r="B12" s="18">
        <v>2016</v>
      </c>
      <c r="C12" s="19">
        <v>128</v>
      </c>
      <c r="E12" s="40" t="s">
        <v>29</v>
      </c>
      <c r="F12" s="27">
        <v>0.844</v>
      </c>
      <c r="G12" s="27">
        <v>0.943</v>
      </c>
      <c r="H12" s="31">
        <v>0.879</v>
      </c>
      <c r="I12" s="27">
        <v>0.948</v>
      </c>
      <c r="J12" s="27">
        <v>0.733</v>
      </c>
      <c r="K12" s="28">
        <v>0.91</v>
      </c>
    </row>
    <row r="13" spans="2:5" ht="14.25">
      <c r="B13" s="8"/>
      <c r="C13" s="9"/>
      <c r="E13" s="30" t="s">
        <v>30</v>
      </c>
    </row>
    <row r="14" spans="2:3" ht="14.25">
      <c r="B14" s="29"/>
      <c r="C14" s="29"/>
    </row>
  </sheetData>
  <sheetProtection/>
  <mergeCells count="5">
    <mergeCell ref="E4:K4"/>
    <mergeCell ref="E5:E6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4"/>
  <sheetViews>
    <sheetView zoomScale="80" zoomScaleNormal="80" zoomScalePageLayoutView="0" workbookViewId="0" topLeftCell="A1">
      <selection activeCell="K14" sqref="K14"/>
    </sheetView>
  </sheetViews>
  <sheetFormatPr defaultColWidth="9.140625" defaultRowHeight="15"/>
  <cols>
    <col min="2" max="2" width="9.00390625" style="0" customWidth="1"/>
    <col min="3" max="4" width="10.28125" style="0" customWidth="1"/>
    <col min="5" max="5" width="13.421875" style="2" customWidth="1"/>
    <col min="6" max="6" width="12.7109375" style="2" customWidth="1"/>
    <col min="7" max="7" width="11.57421875" style="2" customWidth="1"/>
    <col min="8" max="11" width="14.00390625" style="2" customWidth="1"/>
  </cols>
  <sheetData>
    <row r="1" spans="2:11" s="5" customFormat="1" ht="16.5">
      <c r="B1" s="3"/>
      <c r="C1" s="4" t="s">
        <v>1</v>
      </c>
      <c r="E1" s="6"/>
      <c r="F1" s="7"/>
      <c r="G1" s="7"/>
      <c r="H1" s="7"/>
      <c r="I1" s="7"/>
      <c r="J1" s="7"/>
      <c r="K1" s="7"/>
    </row>
    <row r="2" spans="2:11" s="10" customFormat="1" ht="13.5">
      <c r="B2" s="37" t="s">
        <v>37</v>
      </c>
      <c r="C2" s="9" t="s">
        <v>2</v>
      </c>
      <c r="E2" s="11"/>
      <c r="F2" s="12"/>
      <c r="G2" s="12"/>
      <c r="H2" s="12"/>
      <c r="I2" s="12"/>
      <c r="J2" s="12"/>
      <c r="K2" s="12"/>
    </row>
    <row r="3" spans="2:11" s="10" customFormat="1" ht="13.5">
      <c r="B3" s="8"/>
      <c r="C3" s="9"/>
      <c r="E3" s="11"/>
      <c r="F3" s="12"/>
      <c r="G3" s="12"/>
      <c r="H3" s="12"/>
      <c r="I3" s="12"/>
      <c r="J3" s="12"/>
      <c r="K3" s="12"/>
    </row>
    <row r="4" spans="2:11" ht="25.5" customHeight="1" thickBot="1">
      <c r="B4" s="18"/>
      <c r="C4" s="19"/>
      <c r="E4" s="43" t="s">
        <v>35</v>
      </c>
      <c r="F4" s="43"/>
      <c r="G4" s="43"/>
      <c r="H4" s="43"/>
      <c r="I4" s="43"/>
      <c r="J4" s="43"/>
      <c r="K4" s="43"/>
    </row>
    <row r="5" spans="2:11" ht="14.25">
      <c r="B5" s="18"/>
      <c r="C5" s="19"/>
      <c r="E5" s="52" t="s">
        <v>33</v>
      </c>
      <c r="F5" s="47" t="s">
        <v>13</v>
      </c>
      <c r="G5" s="47"/>
      <c r="H5" s="47" t="s">
        <v>14</v>
      </c>
      <c r="I5" s="47"/>
      <c r="J5" s="47" t="s">
        <v>15</v>
      </c>
      <c r="K5" s="48"/>
    </row>
    <row r="6" spans="2:11" ht="14.25">
      <c r="B6" s="18"/>
      <c r="C6" s="19"/>
      <c r="E6" s="53"/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2" t="s">
        <v>17</v>
      </c>
    </row>
    <row r="7" spans="2:11" ht="14.25">
      <c r="B7" s="18">
        <v>2016</v>
      </c>
      <c r="C7" s="19">
        <v>128</v>
      </c>
      <c r="E7" s="38" t="s">
        <v>5</v>
      </c>
      <c r="F7" s="32">
        <v>0.803</v>
      </c>
      <c r="G7" s="32">
        <v>0.848</v>
      </c>
      <c r="H7" s="32">
        <v>0.769</v>
      </c>
      <c r="I7" s="32">
        <v>0.794</v>
      </c>
      <c r="J7" s="32">
        <v>0.905</v>
      </c>
      <c r="K7" s="34">
        <v>1.032</v>
      </c>
    </row>
    <row r="8" spans="2:11" ht="14.25">
      <c r="B8" s="18">
        <v>2016</v>
      </c>
      <c r="C8" s="19">
        <v>128</v>
      </c>
      <c r="E8" s="38" t="s">
        <v>6</v>
      </c>
      <c r="F8" s="32">
        <v>0.74</v>
      </c>
      <c r="G8" s="32">
        <v>0.795</v>
      </c>
      <c r="H8" s="32">
        <v>0.715</v>
      </c>
      <c r="I8" s="32">
        <v>0.746</v>
      </c>
      <c r="J8" s="32">
        <v>0.819</v>
      </c>
      <c r="K8" s="34">
        <v>0.966</v>
      </c>
    </row>
    <row r="9" spans="2:11" ht="14.25">
      <c r="B9" s="18">
        <v>2016</v>
      </c>
      <c r="C9" s="19">
        <v>128</v>
      </c>
      <c r="E9" s="38" t="s">
        <v>7</v>
      </c>
      <c r="F9" s="32">
        <v>0.751</v>
      </c>
      <c r="G9" s="32">
        <v>0.817</v>
      </c>
      <c r="H9" s="32">
        <v>0.721</v>
      </c>
      <c r="I9" s="32">
        <v>0.761</v>
      </c>
      <c r="J9" s="32">
        <v>0.847</v>
      </c>
      <c r="K9" s="34">
        <v>1.014</v>
      </c>
    </row>
    <row r="10" spans="2:11" ht="14.25">
      <c r="B10" s="18">
        <v>2016</v>
      </c>
      <c r="C10" s="19">
        <v>128</v>
      </c>
      <c r="E10" s="38" t="s">
        <v>8</v>
      </c>
      <c r="F10" s="32">
        <v>0.749</v>
      </c>
      <c r="G10" s="32">
        <v>0.824</v>
      </c>
      <c r="H10" s="32">
        <v>0.718</v>
      </c>
      <c r="I10" s="32">
        <v>0.766</v>
      </c>
      <c r="J10" s="32">
        <v>0.851</v>
      </c>
      <c r="K10" s="34">
        <v>1.025</v>
      </c>
    </row>
    <row r="11" spans="2:11" ht="14.25">
      <c r="B11" s="18">
        <v>2016</v>
      </c>
      <c r="C11" s="19">
        <v>128</v>
      </c>
      <c r="E11" s="38" t="s">
        <v>28</v>
      </c>
      <c r="F11" s="32">
        <v>0.729</v>
      </c>
      <c r="G11" s="32">
        <v>0.811</v>
      </c>
      <c r="H11" s="32">
        <v>0.739</v>
      </c>
      <c r="I11" s="32">
        <v>0.795</v>
      </c>
      <c r="J11" s="32">
        <v>0.696</v>
      </c>
      <c r="K11" s="34">
        <v>0.853</v>
      </c>
    </row>
    <row r="12" spans="2:11" ht="15" thickBot="1">
      <c r="B12" s="18">
        <v>2016</v>
      </c>
      <c r="C12" s="19">
        <v>128</v>
      </c>
      <c r="E12" s="40" t="s">
        <v>29</v>
      </c>
      <c r="F12" s="27">
        <v>0.633</v>
      </c>
      <c r="G12" s="27">
        <v>0.708</v>
      </c>
      <c r="H12" s="27">
        <v>0.645</v>
      </c>
      <c r="I12" s="27">
        <v>0.701</v>
      </c>
      <c r="J12" s="27">
        <v>0.593</v>
      </c>
      <c r="K12" s="28">
        <v>0.718</v>
      </c>
    </row>
    <row r="13" spans="2:5" ht="14.25">
      <c r="B13" s="8"/>
      <c r="C13" s="9"/>
      <c r="E13" s="30" t="s">
        <v>30</v>
      </c>
    </row>
    <row r="14" spans="2:3" ht="14.25">
      <c r="B14" s="29"/>
      <c r="C14" s="29"/>
    </row>
  </sheetData>
  <sheetProtection/>
  <mergeCells count="5">
    <mergeCell ref="E4:K4"/>
    <mergeCell ref="E5:E6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4"/>
  <sheetViews>
    <sheetView zoomScale="80" zoomScaleNormal="80" zoomScalePageLayoutView="0" workbookViewId="0" topLeftCell="A1">
      <selection activeCell="M19" sqref="M19"/>
    </sheetView>
  </sheetViews>
  <sheetFormatPr defaultColWidth="9.140625" defaultRowHeight="15"/>
  <cols>
    <col min="2" max="2" width="8.57421875" style="0" customWidth="1"/>
    <col min="3" max="4" width="10.28125" style="0" customWidth="1"/>
    <col min="5" max="5" width="14.00390625" style="2" customWidth="1"/>
    <col min="6" max="6" width="12.7109375" style="2" customWidth="1"/>
    <col min="7" max="7" width="11.57421875" style="2" customWidth="1"/>
    <col min="8" max="11" width="14.00390625" style="2" customWidth="1"/>
  </cols>
  <sheetData>
    <row r="1" spans="2:11" s="5" customFormat="1" ht="16.5">
      <c r="B1" s="3"/>
      <c r="C1" s="4" t="s">
        <v>1</v>
      </c>
      <c r="E1" s="6"/>
      <c r="F1" s="7"/>
      <c r="G1" s="7"/>
      <c r="H1" s="7"/>
      <c r="I1" s="7"/>
      <c r="J1" s="7"/>
      <c r="K1" s="7"/>
    </row>
    <row r="2" spans="2:11" s="10" customFormat="1" ht="13.5">
      <c r="B2" s="37" t="s">
        <v>37</v>
      </c>
      <c r="C2" s="9" t="s">
        <v>2</v>
      </c>
      <c r="E2" s="11"/>
      <c r="F2" s="12"/>
      <c r="G2" s="12"/>
      <c r="H2" s="12"/>
      <c r="I2" s="12"/>
      <c r="J2" s="12"/>
      <c r="K2" s="12"/>
    </row>
    <row r="3" spans="2:11" s="10" customFormat="1" ht="13.5">
      <c r="B3" s="8"/>
      <c r="C3" s="9"/>
      <c r="E3" s="11"/>
      <c r="F3" s="12"/>
      <c r="G3" s="12"/>
      <c r="H3" s="12"/>
      <c r="I3" s="12"/>
      <c r="J3" s="12"/>
      <c r="K3" s="12"/>
    </row>
    <row r="4" spans="2:11" ht="24.75" customHeight="1" thickBot="1">
      <c r="B4" s="18"/>
      <c r="C4" s="19"/>
      <c r="E4" s="43" t="s">
        <v>34</v>
      </c>
      <c r="F4" s="43"/>
      <c r="G4" s="43"/>
      <c r="H4" s="43"/>
      <c r="I4" s="43"/>
      <c r="J4" s="43"/>
      <c r="K4" s="43"/>
    </row>
    <row r="5" spans="2:11" ht="14.25">
      <c r="B5" s="18"/>
      <c r="C5" s="19"/>
      <c r="E5" s="52" t="s">
        <v>33</v>
      </c>
      <c r="F5" s="47" t="s">
        <v>13</v>
      </c>
      <c r="G5" s="47"/>
      <c r="H5" s="47" t="s">
        <v>14</v>
      </c>
      <c r="I5" s="47"/>
      <c r="J5" s="47" t="s">
        <v>15</v>
      </c>
      <c r="K5" s="48"/>
    </row>
    <row r="6" spans="2:11" ht="14.25">
      <c r="B6" s="18"/>
      <c r="C6" s="19"/>
      <c r="E6" s="53"/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2" t="s">
        <v>17</v>
      </c>
    </row>
    <row r="7" spans="2:11" ht="14.25">
      <c r="B7" s="18">
        <v>2016</v>
      </c>
      <c r="C7" s="19">
        <v>128</v>
      </c>
      <c r="E7" s="39" t="s">
        <v>5</v>
      </c>
      <c r="F7" s="32">
        <v>0.276</v>
      </c>
      <c r="G7" s="32">
        <v>0.271</v>
      </c>
      <c r="H7" s="32">
        <v>0.297</v>
      </c>
      <c r="I7" s="32">
        <v>0.276</v>
      </c>
      <c r="J7" s="32">
        <v>0.218</v>
      </c>
      <c r="K7" s="34">
        <v>0.256</v>
      </c>
    </row>
    <row r="8" spans="2:11" ht="14.25">
      <c r="B8" s="18">
        <v>2016</v>
      </c>
      <c r="C8" s="19">
        <v>128</v>
      </c>
      <c r="E8" s="39" t="s">
        <v>6</v>
      </c>
      <c r="F8" s="32">
        <v>0.254</v>
      </c>
      <c r="G8" s="32">
        <v>0.257</v>
      </c>
      <c r="H8" s="32">
        <v>0.272</v>
      </c>
      <c r="I8" s="32">
        <v>0.261</v>
      </c>
      <c r="J8" s="32">
        <v>0.203</v>
      </c>
      <c r="K8" s="34">
        <v>0.245</v>
      </c>
    </row>
    <row r="9" spans="2:11" ht="14.25">
      <c r="B9" s="18">
        <v>2016</v>
      </c>
      <c r="C9" s="19">
        <v>128</v>
      </c>
      <c r="E9" s="39" t="s">
        <v>7</v>
      </c>
      <c r="F9" s="32">
        <v>0.26</v>
      </c>
      <c r="G9" s="32">
        <v>0.271</v>
      </c>
      <c r="H9" s="32">
        <v>0.276</v>
      </c>
      <c r="I9" s="32">
        <v>0.273</v>
      </c>
      <c r="J9" s="32">
        <v>0.214</v>
      </c>
      <c r="K9" s="34">
        <v>0.269</v>
      </c>
    </row>
    <row r="10" spans="2:11" ht="14.25">
      <c r="B10" s="18">
        <v>2016</v>
      </c>
      <c r="C10" s="19">
        <v>128</v>
      </c>
      <c r="E10" s="39" t="s">
        <v>8</v>
      </c>
      <c r="F10" s="32">
        <v>0.258</v>
      </c>
      <c r="G10" s="32">
        <v>0.276</v>
      </c>
      <c r="H10" s="32">
        <v>0.273</v>
      </c>
      <c r="I10" s="32">
        <v>0.276</v>
      </c>
      <c r="J10" s="32">
        <v>0.213</v>
      </c>
      <c r="K10" s="34">
        <v>0.276</v>
      </c>
    </row>
    <row r="11" spans="2:11" ht="14.25">
      <c r="B11" s="18">
        <v>2016</v>
      </c>
      <c r="C11" s="19">
        <v>128</v>
      </c>
      <c r="E11" s="39" t="s">
        <v>28</v>
      </c>
      <c r="F11" s="32">
        <v>0.243</v>
      </c>
      <c r="G11" s="32">
        <v>0.265</v>
      </c>
      <c r="H11" s="32">
        <v>0.27</v>
      </c>
      <c r="I11" s="32">
        <v>0.281</v>
      </c>
      <c r="J11" s="32">
        <v>0.162</v>
      </c>
      <c r="K11" s="34">
        <v>0.211</v>
      </c>
    </row>
    <row r="12" spans="2:11" ht="15" thickBot="1">
      <c r="B12" s="18">
        <v>2016</v>
      </c>
      <c r="C12" s="19">
        <v>128</v>
      </c>
      <c r="E12" s="40" t="s">
        <v>29</v>
      </c>
      <c r="F12" s="27">
        <v>0.211</v>
      </c>
      <c r="G12" s="27">
        <v>0.235</v>
      </c>
      <c r="H12" s="27">
        <v>0.233</v>
      </c>
      <c r="I12" s="27">
        <v>0.248</v>
      </c>
      <c r="J12" s="27">
        <v>0.141</v>
      </c>
      <c r="K12" s="28">
        <v>0.191</v>
      </c>
    </row>
    <row r="13" spans="2:5" ht="14.25">
      <c r="B13" s="8"/>
      <c r="C13" s="9"/>
      <c r="E13" s="30" t="s">
        <v>30</v>
      </c>
    </row>
    <row r="14" spans="2:3" ht="14.25">
      <c r="B14" s="29"/>
      <c r="C14" s="29"/>
    </row>
  </sheetData>
  <sheetProtection/>
  <mergeCells count="5">
    <mergeCell ref="E4:K4"/>
    <mergeCell ref="E5:E6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E12"/>
  <sheetViews>
    <sheetView tabSelected="1" zoomScalePageLayoutView="0" workbookViewId="0" topLeftCell="A1">
      <selection activeCell="H7" sqref="H7"/>
    </sheetView>
  </sheetViews>
  <sheetFormatPr defaultColWidth="9.140625" defaultRowHeight="15"/>
  <sheetData>
    <row r="4" spans="4:5" ht="14.25">
      <c r="D4" t="s">
        <v>38</v>
      </c>
      <c r="E4" t="s">
        <v>39</v>
      </c>
    </row>
    <row r="5" spans="3:5" ht="14.25">
      <c r="C5">
        <v>66</v>
      </c>
      <c r="D5">
        <v>1</v>
      </c>
      <c r="E5">
        <v>3</v>
      </c>
    </row>
    <row r="6" spans="3:5" ht="14.25">
      <c r="C6">
        <v>67</v>
      </c>
      <c r="D6">
        <v>1</v>
      </c>
      <c r="E6">
        <v>3</v>
      </c>
    </row>
    <row r="7" spans="3:5" ht="14.25">
      <c r="C7">
        <v>68</v>
      </c>
      <c r="D7">
        <v>1</v>
      </c>
      <c r="E7">
        <v>1</v>
      </c>
    </row>
    <row r="8" spans="3:5" ht="14.25">
      <c r="C8">
        <v>69</v>
      </c>
      <c r="D8">
        <v>1</v>
      </c>
      <c r="E8">
        <v>1</v>
      </c>
    </row>
    <row r="9" spans="3:5" ht="14.25">
      <c r="C9">
        <v>70</v>
      </c>
      <c r="D9">
        <v>1</v>
      </c>
      <c r="E9">
        <v>1</v>
      </c>
    </row>
    <row r="10" spans="3:5" ht="14.25">
      <c r="C10">
        <v>71</v>
      </c>
      <c r="D10">
        <v>1</v>
      </c>
      <c r="E10">
        <v>1</v>
      </c>
    </row>
    <row r="11" spans="3:5" ht="14.25">
      <c r="C11">
        <v>72</v>
      </c>
      <c r="D11">
        <v>1</v>
      </c>
      <c r="E11">
        <v>1</v>
      </c>
    </row>
    <row r="12" spans="4:5" ht="14.25">
      <c r="D12">
        <f>SUM(D5:D11)</f>
        <v>7</v>
      </c>
      <c r="E12">
        <f>SUM(E5:E11)</f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Евгений Сороко</cp:lastModifiedBy>
  <dcterms:created xsi:type="dcterms:W3CDTF">2014-01-12T16:39:13Z</dcterms:created>
  <dcterms:modified xsi:type="dcterms:W3CDTF">2020-09-20T20:42:29Z</dcterms:modified>
  <cp:category/>
  <cp:version/>
  <cp:contentType/>
  <cp:contentStatus/>
</cp:coreProperties>
</file>